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20" i="2" l="1"/>
  <c r="AO121" i="2"/>
  <c r="AO122" i="2"/>
  <c r="AO123" i="2"/>
  <c r="AO124" i="2"/>
  <c r="AO125" i="2"/>
  <c r="AO126" i="2"/>
  <c r="AO116" i="2"/>
  <c r="AO117" i="2"/>
  <c r="AO118" i="2"/>
  <c r="AO119" i="2"/>
  <c r="AO127" i="2"/>
  <c r="AO92" i="2"/>
  <c r="AO104" i="2"/>
  <c r="AO105" i="2"/>
  <c r="AO88" i="2"/>
  <c r="AO106" i="2"/>
  <c r="AO107" i="2"/>
  <c r="AO89" i="2"/>
  <c r="AO80" i="2"/>
  <c r="AO90" i="2"/>
  <c r="AO108" i="2"/>
  <c r="AO109" i="2"/>
  <c r="AO110" i="2"/>
  <c r="AO111" i="2"/>
  <c r="AO91" i="2"/>
  <c r="AO112" i="2"/>
  <c r="AO113" i="2"/>
  <c r="AO114" i="2"/>
  <c r="AO115" i="2"/>
  <c r="AO93" i="2"/>
  <c r="AO94" i="2"/>
  <c r="AO81" i="2"/>
  <c r="AO79" i="2"/>
  <c r="AO95" i="2"/>
  <c r="AO96" i="2"/>
  <c r="AO97" i="2"/>
  <c r="AO82" i="2"/>
  <c r="AO98" i="2"/>
  <c r="AO83" i="2"/>
  <c r="AO99" i="2"/>
  <c r="AO100" i="2"/>
  <c r="AO84" i="2"/>
  <c r="AO101" i="2"/>
  <c r="AO85" i="2"/>
  <c r="AO86" i="2"/>
  <c r="AO102" i="2"/>
  <c r="AO103" i="2"/>
  <c r="AO87" i="2"/>
  <c r="AO60" i="2"/>
  <c r="AO78" i="2"/>
  <c r="AO73" i="2"/>
  <c r="AO75" i="2"/>
  <c r="AO76" i="2"/>
  <c r="AO74" i="2"/>
  <c r="AO77" i="2"/>
  <c r="AO52" i="2"/>
  <c r="AO53" i="2"/>
  <c r="AO57" i="2"/>
  <c r="AO61" i="2"/>
  <c r="AO62" i="2"/>
  <c r="AO63" i="2"/>
  <c r="AO64" i="2"/>
  <c r="AO65" i="2"/>
  <c r="AO66" i="2"/>
  <c r="AO54" i="2"/>
  <c r="AO67" i="2"/>
  <c r="AO68" i="2"/>
  <c r="AO69" i="2"/>
  <c r="AO70" i="2"/>
  <c r="AO58" i="2"/>
  <c r="AO71" i="2"/>
  <c r="AO72" i="2"/>
  <c r="AO55" i="2"/>
  <c r="AO56" i="2"/>
  <c r="AO59" i="2"/>
  <c r="AO49" i="2"/>
  <c r="AO50" i="2"/>
  <c r="AO51" i="2"/>
  <c r="AO42" i="2"/>
  <c r="AO43" i="2"/>
  <c r="AO44" i="2"/>
  <c r="AO45" i="2"/>
  <c r="AO46" i="2"/>
  <c r="AO47" i="2"/>
  <c r="AO48" i="2"/>
  <c r="AO31" i="2"/>
  <c r="AO39" i="2"/>
  <c r="AO32" i="2"/>
  <c r="AO36" i="2"/>
  <c r="AO33" i="2"/>
  <c r="AO37" i="2"/>
  <c r="AO40" i="2"/>
  <c r="AO34" i="2"/>
  <c r="AO41" i="2"/>
  <c r="AO38" i="2"/>
  <c r="AO35" i="2"/>
  <c r="AO28" i="2"/>
  <c r="AO30" i="2"/>
  <c r="AO29" i="2"/>
  <c r="AO24" i="2"/>
  <c r="AO26" i="2"/>
  <c r="AO27" i="2"/>
  <c r="AO22" i="2"/>
  <c r="AO17" i="2"/>
  <c r="AO18" i="2"/>
  <c r="AO23" i="2"/>
  <c r="AO19" i="2"/>
  <c r="AO20" i="2"/>
  <c r="AO21" i="2"/>
  <c r="AO16" i="2"/>
  <c r="AO25" i="2"/>
  <c r="AO14" i="2"/>
  <c r="AO15" i="2"/>
  <c r="AO11" i="2"/>
  <c r="AO12" i="2"/>
  <c r="AO13" i="2"/>
  <c r="AO9" i="2"/>
  <c r="AO10" i="2"/>
  <c r="AO7" i="2"/>
  <c r="AO8" i="2"/>
  <c r="AO6" i="2"/>
  <c r="AO2" i="2"/>
  <c r="AO3" i="2"/>
  <c r="AO5" i="2"/>
  <c r="AO4" i="2"/>
  <c r="AH123" i="2" l="1"/>
  <c r="AH122" i="2"/>
  <c r="AH121" i="2"/>
  <c r="AH126" i="2"/>
  <c r="AH125" i="2"/>
  <c r="AH124" i="2"/>
  <c r="AH120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2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19" i="2"/>
  <c r="AH118" i="2"/>
  <c r="AH117" i="2"/>
  <c r="AH116" i="2"/>
  <c r="AH115" i="2"/>
  <c r="AH114" i="2"/>
  <c r="AH113" i="2"/>
  <c r="AH112" i="2"/>
  <c r="AH91" i="2"/>
  <c r="AH111" i="2"/>
  <c r="AH110" i="2"/>
  <c r="AH109" i="2"/>
  <c r="AH108" i="2"/>
  <c r="AH90" i="2"/>
  <c r="AH80" i="2"/>
  <c r="AH89" i="2"/>
  <c r="AH107" i="2"/>
  <c r="AH106" i="2"/>
  <c r="AH88" i="2"/>
  <c r="AH105" i="2"/>
  <c r="AH104" i="2"/>
  <c r="AH92" i="2"/>
  <c r="AH87" i="2"/>
  <c r="AH103" i="2"/>
  <c r="AH69" i="2"/>
  <c r="AH86" i="2"/>
  <c r="AH85" i="2"/>
  <c r="AH101" i="2"/>
  <c r="AH84" i="2"/>
  <c r="AH100" i="2"/>
  <c r="AH99" i="2"/>
  <c r="AH83" i="2"/>
  <c r="AH98" i="2"/>
  <c r="AH82" i="2"/>
  <c r="AH97" i="2"/>
  <c r="AH96" i="2"/>
  <c r="AH95" i="2"/>
  <c r="AH79" i="2"/>
  <c r="AH81" i="2"/>
  <c r="AH94" i="2"/>
  <c r="AH93" i="2"/>
  <c r="AH50" i="2"/>
  <c r="AH78" i="2"/>
  <c r="AH60" i="2"/>
  <c r="AH49" i="2"/>
  <c r="AH59" i="2"/>
  <c r="AH77" i="2"/>
  <c r="AH74" i="2"/>
  <c r="AH76" i="2"/>
  <c r="AH75" i="2"/>
  <c r="AH73" i="2"/>
  <c r="AH56" i="2"/>
  <c r="AH55" i="2"/>
  <c r="AH72" i="2"/>
  <c r="AH71" i="2"/>
  <c r="AH58" i="2"/>
  <c r="AH70" i="2"/>
  <c r="AH68" i="2"/>
  <c r="AH67" i="2"/>
  <c r="AH54" i="2"/>
  <c r="AH66" i="2"/>
  <c r="AH65" i="2"/>
  <c r="AH64" i="2"/>
  <c r="AH63" i="2"/>
  <c r="AH62" i="2"/>
  <c r="AH61" i="2"/>
  <c r="AH57" i="2"/>
  <c r="AH53" i="2"/>
  <c r="AH51" i="2"/>
  <c r="AH48" i="2"/>
  <c r="AH47" i="2"/>
  <c r="AH46" i="2"/>
  <c r="AH19" i="2"/>
  <c r="AH45" i="2"/>
  <c r="AH29" i="2"/>
  <c r="AH44" i="2"/>
  <c r="AH43" i="2"/>
  <c r="AH42" i="2"/>
  <c r="AH35" i="2"/>
  <c r="AH38" i="2"/>
  <c r="AH41" i="2"/>
  <c r="AH34" i="2"/>
  <c r="AH40" i="2"/>
  <c r="AH37" i="2"/>
  <c r="AH33" i="2"/>
  <c r="AH36" i="2"/>
  <c r="AH32" i="2"/>
  <c r="AH39" i="2"/>
  <c r="AH31" i="2"/>
  <c r="AH30" i="2"/>
  <c r="AH128" i="2"/>
  <c r="AH28" i="2"/>
  <c r="AH27" i="2"/>
  <c r="AH26" i="2"/>
  <c r="AH24" i="2"/>
  <c r="AH23" i="2"/>
  <c r="AH18" i="2"/>
  <c r="AH17" i="2"/>
  <c r="AH22" i="2"/>
  <c r="AH25" i="2"/>
  <c r="AH16" i="2"/>
  <c r="AH21" i="2"/>
  <c r="AH20" i="2"/>
  <c r="AH11" i="2"/>
  <c r="AH15" i="2"/>
  <c r="AH14" i="2"/>
  <c r="AH13" i="2"/>
  <c r="AH12" i="2"/>
  <c r="AH10" i="2"/>
  <c r="AH9" i="2"/>
  <c r="AH8" i="2"/>
  <c r="AH7" i="2"/>
  <c r="AH6" i="2"/>
  <c r="AH5" i="2"/>
  <c r="AH4" i="2"/>
  <c r="AH3" i="2"/>
  <c r="AH2" i="2"/>
  <c r="AH52" i="2"/>
</calcChain>
</file>

<file path=xl/sharedStrings.xml><?xml version="1.0" encoding="utf-8"?>
<sst xmlns="http://schemas.openxmlformats.org/spreadsheetml/2006/main" count="404" uniqueCount="388">
  <si>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</si>
  <si>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</si>
  <si>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</si>
  <si>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</si>
  <si>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</si>
  <si>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</si>
  <si>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</si>
  <si>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</si>
  <si>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</si>
  <si>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</si>
  <si>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</si>
  <si>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</si>
  <si>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</si>
  <si>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</si>
  <si>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</si>
  <si>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</si>
  <si>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</si>
  <si>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</si>
  <si>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</si>
  <si>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</si>
  <si>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</si>
  <si>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</si>
  <si>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</si>
  <si>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</si>
  <si>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</si>
  <si>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</si>
  <si>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</si>
  <si>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</si>
  <si>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</si>
  <si>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</si>
  <si>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</si>
  <si>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</si>
  <si>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</si>
  <si>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</si>
  <si>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</si>
  <si>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</si>
  <si>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</si>
  <si>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</si>
  <si>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</si>
  <si>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</si>
  <si>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</si>
  <si>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</si>
  <si>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</si>
  <si>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</si>
  <si>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</si>
  <si>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</si>
  <si>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</si>
  <si>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</si>
  <si>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</si>
  <si>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</si>
  <si>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</si>
  <si>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</si>
  <si>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</si>
  <si>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</si>
  <si>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</si>
  <si>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</si>
  <si>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</si>
  <si>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</si>
  <si>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</si>
  <si>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</si>
  <si>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</si>
  <si>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</si>
  <si>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</si>
  <si>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</si>
  <si>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</si>
  <si>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</si>
  <si>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</si>
  <si>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</si>
  <si>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</si>
  <si>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</si>
  <si>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</si>
  <si>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</si>
  <si>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</si>
  <si>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</si>
  <si>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</si>
  <si>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</si>
  <si>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</si>
  <si>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</si>
  <si>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</si>
  <si>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</si>
  <si>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</si>
  <si>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</si>
  <si>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</si>
  <si>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</si>
  <si>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</si>
  <si>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</si>
  <si>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</si>
  <si>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</si>
  <si>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</si>
  <si>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</si>
  <si>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</si>
  <si>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</si>
  <si>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</si>
  <si>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</si>
  <si>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</si>
  <si>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</si>
  <si>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</si>
  <si>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</si>
  <si>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</si>
  <si>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</si>
  <si>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</si>
  <si>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</si>
  <si>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</si>
  <si>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</si>
  <si>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</si>
  <si>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</si>
  <si>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</si>
  <si>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</si>
  <si>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</si>
  <si>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</si>
  <si>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</si>
  <si>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</si>
  <si>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</si>
  <si>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</si>
  <si>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</si>
  <si>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</si>
  <si>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</si>
  <si>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</si>
  <si>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</si>
  <si>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</si>
  <si>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</si>
  <si>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</si>
  <si>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</si>
  <si>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</si>
  <si>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</si>
  <si>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</si>
  <si>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</si>
  <si>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</si>
  <si>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</si>
  <si>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</si>
  <si>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</si>
  <si>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</si>
  <si>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</si>
  <si>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</si>
  <si>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</si>
  <si>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</si>
  <si>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</si>
  <si>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</si>
  <si>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</si>
  <si>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</si>
  <si>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</si>
  <si>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</si>
  <si>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</si>
  <si>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</si>
  <si>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</si>
  <si>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</si>
  <si>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</si>
  <si>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</si>
  <si>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</si>
  <si>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</si>
  <si>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</si>
  <si>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</si>
  <si>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</si>
  <si>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</si>
  <si>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</si>
  <si>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</si>
  <si>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</si>
  <si>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</si>
  <si>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</si>
  <si>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</si>
  <si>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</si>
  <si>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</si>
  <si>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</si>
  <si>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</si>
  <si>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</si>
  <si>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</si>
  <si>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</si>
  <si>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</si>
  <si>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</si>
  <si>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</si>
  <si>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</si>
  <si>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</si>
  <si>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</si>
  <si>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</si>
  <si>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</si>
  <si>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</si>
  <si>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</si>
  <si>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</si>
  <si>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</si>
  <si>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</si>
  <si>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</si>
  <si>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</si>
  <si>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</si>
  <si>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</si>
  <si>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</si>
  <si>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</si>
  <si>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</si>
  <si>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</si>
  <si>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</si>
  <si>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</si>
  <si>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</si>
  <si>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</si>
  <si>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</si>
  <si>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</si>
  <si>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</si>
  <si>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</si>
  <si>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</si>
  <si>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</si>
  <si>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</si>
  <si>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</si>
  <si>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</si>
  <si>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</si>
  <si>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</si>
  <si>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</si>
  <si>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</si>
  <si>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</si>
  <si>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</si>
  <si>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</si>
  <si>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</si>
  <si>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</si>
  <si>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</si>
  <si>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</si>
  <si>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</si>
  <si>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</si>
  <si>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</si>
  <si>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</si>
  <si>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</si>
  <si>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</si>
  <si>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</si>
  <si>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</si>
  <si>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</si>
  <si>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</si>
  <si>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</si>
  <si>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</si>
  <si>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</si>
  <si>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</si>
  <si>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</si>
  <si>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</si>
  <si>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</si>
  <si>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</si>
  <si>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</si>
  <si>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</si>
  <si>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</si>
  <si>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</si>
  <si>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</si>
  <si>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</si>
  <si>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</si>
  <si>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</si>
  <si>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</si>
  <si>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</si>
  <si>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</si>
  <si>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</si>
  <si>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</si>
  <si>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</si>
  <si>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</si>
  <si>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</si>
  <si>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</si>
  <si>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</si>
  <si>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</si>
  <si>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</si>
  <si>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</si>
  <si>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</si>
  <si>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</si>
  <si>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</si>
  <si>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</si>
  <si>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</si>
  <si>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</si>
  <si>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</si>
  <si>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</si>
  <si>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</si>
  <si>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</si>
  <si>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</si>
  <si>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</si>
  <si>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</si>
  <si>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</si>
  <si>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</si>
  <si>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</si>
  <si>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</si>
  <si>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</si>
  <si>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</si>
  <si>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</si>
  <si>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</si>
  <si>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</si>
  <si>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</si>
  <si>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</si>
  <si>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</si>
  <si>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</si>
  <si>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</si>
  <si>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</si>
  <si>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</si>
  <si>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</si>
  <si>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</si>
  <si>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</si>
  <si>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</si>
  <si>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</si>
  <si>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</si>
  <si>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</si>
  <si>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</si>
  <si>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</si>
  <si>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</si>
  <si>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</si>
  <si>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</si>
  <si>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</si>
  <si>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</si>
  <si>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</si>
  <si>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</si>
  <si>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</si>
  <si>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</si>
  <si>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</si>
  <si>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</si>
  <si>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</si>
  <si>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</si>
  <si>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</si>
  <si>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</si>
  <si>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</si>
  <si>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</si>
  <si>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</si>
  <si>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</si>
  <si>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</si>
  <si>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</si>
  <si>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</si>
  <si>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</si>
  <si>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</si>
  <si>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</si>
  <si>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</si>
  <si>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</si>
  <si>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</si>
  <si>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</si>
  <si>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</si>
  <si>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</si>
  <si>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</si>
  <si>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</si>
  <si>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</si>
  <si>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</si>
  <si>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</si>
  <si>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</si>
  <si>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</si>
  <si>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</si>
  <si>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</si>
  <si>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</si>
  <si>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</si>
  <si>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</si>
  <si>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</si>
  <si>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</si>
  <si>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</si>
  <si>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</si>
  <si>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</si>
  <si>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</si>
  <si>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</si>
  <si>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</si>
  <si>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</si>
  <si>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</si>
  <si>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</si>
  <si>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</si>
  <si>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</si>
  <si>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</si>
  <si>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</si>
  <si>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</si>
  <si>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</si>
  <si>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</si>
  <si>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</si>
  <si>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</si>
  <si>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</si>
  <si>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</si>
  <si>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</si>
  <si>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</si>
  <si>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</si>
  <si>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</si>
  <si>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</si>
  <si>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</si>
  <si>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</si>
  <si>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</si>
  <si>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</si>
  <si>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</si>
  <si>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</si>
  <si>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</si>
  <si>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</si>
  <si>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</si>
  <si>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</si>
  <si>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</si>
  <si>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</si>
  <si>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</si>
  <si>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</si>
  <si>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</si>
  <si>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</si>
  <si>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</si>
  <si>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</si>
  <si>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</si>
  <si>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</si>
  <si>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</si>
  <si>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</si>
  <si>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1° giornata 2024/25</t>
  </si>
  <si>
    <t>2° giornata 2024/25</t>
  </si>
  <si>
    <t>U.18</t>
  </si>
  <si>
    <t>Eurocalcio Firenze</t>
  </si>
  <si>
    <t>P. Carli Salviano</t>
  </si>
  <si>
    <t>Sesto</t>
  </si>
  <si>
    <t>Calcio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</si>
</sst>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10" fillId="8" borderId="8" xfId="0" applyFont="1" applyFill="1" applyBorder="1"/>
    <xf numFmtId="0" fontId="8" fillId="14" borderId="2" xfId="0" applyFont="1" applyFill="1" applyBorder="1"/>
    <xf numFmtId="0" fontId="6" fillId="9" borderId="1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" fillId="0" borderId="1" xfId="0" applyFont="1" applyFill="1" applyBorder="1"/>
    <xf numFmtId="0" fontId="1" fillId="34" borderId="3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35" fillId="23" borderId="8" xfId="0" applyFont="1" applyFill="1" applyBorder="1"/>
    <xf numFmtId="0" fontId="11" fillId="3" borderId="2" xfId="0" applyFont="1" applyFill="1" applyBorder="1"/>
    <xf numFmtId="0" fontId="22" fillId="8" borderId="7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22" fillId="3" borderId="8" xfId="0" applyFont="1" applyFill="1" applyBorder="1"/>
    <xf numFmtId="0" fontId="22" fillId="8" borderId="9" xfId="0" applyFont="1" applyFill="1" applyBorder="1"/>
    <xf numFmtId="0" fontId="1" fillId="24" borderId="2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12" fillId="12" borderId="7" xfId="0" applyFont="1" applyFill="1" applyBorder="1"/>
    <xf numFmtId="0" fontId="5" fillId="4" borderId="1" xfId="0" applyFont="1" applyFill="1" applyBorder="1"/>
    <xf numFmtId="0" fontId="6" fillId="20" borderId="1" xfId="0" applyFont="1" applyFill="1" applyBorder="1"/>
    <xf numFmtId="0" fontId="12" fillId="12" borderId="8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7" fillId="8" borderId="2" xfId="0" applyFont="1" applyFill="1" applyBorder="1"/>
    <xf numFmtId="0" fontId="12" fillId="12" borderId="9" xfId="0" applyFont="1" applyFill="1" applyBorder="1"/>
    <xf numFmtId="0" fontId="7" fillId="9" borderId="3" xfId="0" applyFont="1" applyFill="1" applyBorder="1"/>
    <xf numFmtId="0" fontId="7" fillId="3" borderId="9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6" fillId="8" borderId="7" xfId="0" applyFont="1" applyFill="1" applyBorder="1"/>
    <xf numFmtId="0" fontId="6" fillId="13" borderId="0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12" fillId="23" borderId="9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6" fillId="4" borderId="10" xfId="0" applyFont="1" applyFill="1" applyBorder="1"/>
    <xf numFmtId="0" fontId="7" fillId="5" borderId="8" xfId="0" applyFont="1" applyFill="1" applyBorder="1"/>
    <xf numFmtId="0" fontId="6" fillId="4" borderId="0" xfId="0" applyFont="1" applyFill="1" applyBorder="1"/>
    <xf numFmtId="0" fontId="6" fillId="13" borderId="11" xfId="0" applyFont="1" applyFill="1" applyBorder="1"/>
    <xf numFmtId="0" fontId="10" fillId="7" borderId="8" xfId="0" applyFont="1" applyFill="1" applyBorder="1"/>
    <xf numFmtId="0" fontId="10" fillId="7" borderId="9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0" fontId="8" fillId="10" borderId="2" xfId="0" applyFont="1" applyFill="1" applyBorder="1"/>
    <xf numFmtId="0" fontId="10" fillId="4" borderId="9" xfId="0" applyFont="1" applyFill="1" applyBorder="1"/>
    <xf numFmtId="0" fontId="8" fillId="6" borderId="1" xfId="0" applyFont="1" applyFill="1" applyBorder="1"/>
    <xf numFmtId="0" fontId="7" fillId="30" borderId="7" xfId="0" applyFont="1" applyFill="1" applyBorder="1"/>
    <xf numFmtId="0" fontId="13" fillId="13" borderId="1" xfId="0" applyFont="1" applyFill="1" applyBorder="1"/>
    <xf numFmtId="0" fontId="29" fillId="8" borderId="7" xfId="0" applyFont="1" applyFill="1" applyBorder="1"/>
    <xf numFmtId="0" fontId="15" fillId="13" borderId="1" xfId="0" applyFont="1" applyFill="1" applyBorder="1"/>
    <xf numFmtId="0" fontId="10" fillId="11" borderId="7" xfId="0" applyFont="1" applyFill="1" applyBorder="1"/>
    <xf numFmtId="0" fontId="12" fillId="24" borderId="8" xfId="0" applyFont="1" applyFill="1" applyBorder="1"/>
    <xf numFmtId="0" fontId="8" fillId="6" borderId="2" xfId="0" applyFont="1" applyFill="1" applyBorder="1"/>
    <xf numFmtId="0" fontId="7" fillId="30" borderId="8" xfId="0" applyFont="1" applyFill="1" applyBorder="1"/>
    <xf numFmtId="0" fontId="8" fillId="49" borderId="2" xfId="0" applyFont="1" applyFill="1" applyBorder="1"/>
    <xf numFmtId="0" fontId="29" fillId="23" borderId="8" xfId="0" applyFont="1" applyFill="1" applyBorder="1"/>
    <xf numFmtId="0" fontId="15" fillId="13" borderId="2" xfId="0" applyFont="1" applyFill="1" applyBorder="1"/>
    <xf numFmtId="0" fontId="10" fillId="11" borderId="8" xfId="0" applyFont="1" applyFill="1" applyBorder="1"/>
    <xf numFmtId="0" fontId="7" fillId="2" borderId="8" xfId="0" applyFont="1" applyFill="1" applyBorder="1"/>
    <xf numFmtId="0" fontId="29" fillId="4" borderId="8" xfId="0" applyFont="1" applyFill="1" applyBorder="1"/>
    <xf numFmtId="0" fontId="7" fillId="0" borderId="2" xfId="0" applyFont="1" applyBorder="1"/>
    <xf numFmtId="0" fontId="14" fillId="3" borderId="2" xfId="0" applyFont="1" applyFill="1" applyBorder="1"/>
    <xf numFmtId="0" fontId="15" fillId="23" borderId="2" xfId="0" applyFont="1" applyFill="1" applyBorder="1"/>
    <xf numFmtId="0" fontId="37" fillId="23" borderId="2" xfId="0" applyFont="1" applyFill="1" applyBorder="1"/>
    <xf numFmtId="0" fontId="7" fillId="30" borderId="9" xfId="0" applyFont="1" applyFill="1" applyBorder="1"/>
    <xf numFmtId="0" fontId="8" fillId="49" borderId="3" xfId="0" applyFont="1" applyFill="1" applyBorder="1"/>
    <xf numFmtId="0" fontId="29" fillId="4" borderId="9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40" fillId="3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40" fillId="23" borderId="8" xfId="0" applyFont="1" applyFill="1" applyBorder="1"/>
    <xf numFmtId="0" fontId="13" fillId="23" borderId="8" xfId="0" applyFont="1" applyFill="1" applyBorder="1"/>
    <xf numFmtId="0" fontId="40" fillId="3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40" fillId="3" borderId="9" xfId="0" applyFont="1" applyFill="1" applyBorder="1"/>
    <xf numFmtId="0" fontId="6" fillId="4" borderId="5" xfId="0" applyFont="1" applyFill="1" applyBorder="1"/>
    <xf numFmtId="0" fontId="9" fillId="4" borderId="1" xfId="0" applyFont="1" applyFill="1" applyBorder="1"/>
    <xf numFmtId="0" fontId="13" fillId="23" borderId="7" xfId="0" applyFont="1" applyFill="1" applyBorder="1"/>
    <xf numFmtId="0" fontId="10" fillId="3" borderId="4" xfId="0" applyFont="1" applyFill="1" applyBorder="1"/>
    <xf numFmtId="0" fontId="6" fillId="35" borderId="7" xfId="0" applyFont="1" applyFill="1" applyBorder="1"/>
    <xf numFmtId="0" fontId="14" fillId="35" borderId="1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35" fillId="24" borderId="7" xfId="0" applyFont="1" applyFill="1" applyBorder="1"/>
    <xf numFmtId="0" fontId="1" fillId="4" borderId="4" xfId="0" applyFont="1" applyFill="1" applyBorder="1"/>
    <xf numFmtId="0" fontId="29" fillId="2" borderId="1" xfId="0" applyFont="1" applyFill="1" applyBorder="1"/>
    <xf numFmtId="0" fontId="6" fillId="11" borderId="7" xfId="0" applyFont="1" applyFill="1" applyBorder="1"/>
    <xf numFmtId="0" fontId="35" fillId="3" borderId="1" xfId="0" applyFont="1" applyFill="1" applyBorder="1"/>
    <xf numFmtId="0" fontId="16" fillId="4" borderId="7" xfId="0" applyFont="1" applyFill="1" applyBorder="1"/>
    <xf numFmtId="0" fontId="29" fillId="35" borderId="1" xfId="0" applyFont="1" applyFill="1" applyBorder="1"/>
    <xf numFmtId="0" fontId="16" fillId="5" borderId="10" xfId="0" applyFont="1" applyFill="1" applyBorder="1"/>
    <xf numFmtId="0" fontId="7" fillId="24" borderId="7" xfId="0" applyFont="1" applyFill="1" applyBorder="1"/>
    <xf numFmtId="0" fontId="7" fillId="4" borderId="7" xfId="0" applyFont="1" applyFill="1" applyBorder="1"/>
    <xf numFmtId="0" fontId="6" fillId="15" borderId="7" xfId="0" applyFont="1" applyFill="1" applyBorder="1"/>
    <xf numFmtId="0" fontId="1" fillId="7" borderId="1" xfId="0" applyFont="1" applyFill="1" applyBorder="1"/>
    <xf numFmtId="0" fontId="25" fillId="24" borderId="7" xfId="0" applyFont="1" applyFill="1" applyBorder="1"/>
    <xf numFmtId="0" fontId="16" fillId="6" borderId="7" xfId="0" applyFont="1" applyFill="1" applyBorder="1"/>
    <xf numFmtId="0" fontId="13" fillId="3" borderId="1" xfId="0" applyFont="1" applyFill="1" applyBorder="1"/>
    <xf numFmtId="0" fontId="6" fillId="9" borderId="4" xfId="0" applyFont="1" applyFill="1" applyBorder="1"/>
    <xf numFmtId="0" fontId="8" fillId="11" borderId="7" xfId="0" applyFont="1" applyFill="1" applyBorder="1"/>
    <xf numFmtId="0" fontId="9" fillId="4" borderId="2" xfId="0" applyFont="1" applyFill="1" applyBorder="1"/>
    <xf numFmtId="0" fontId="10" fillId="3" borderId="5" xfId="0" applyFont="1" applyFill="1" applyBorder="1"/>
    <xf numFmtId="0" fontId="6" fillId="35" borderId="8" xfId="0" applyFont="1" applyFill="1" applyBorder="1"/>
    <xf numFmtId="0" fontId="14" fillId="35" borderId="2" xfId="0" applyFont="1" applyFill="1" applyBorder="1"/>
    <xf numFmtId="0" fontId="10" fillId="5" borderId="2" xfId="0" applyFont="1" applyFill="1" applyBorder="1"/>
    <xf numFmtId="0" fontId="35" fillId="24" borderId="8" xfId="0" applyFont="1" applyFill="1" applyBorder="1"/>
    <xf numFmtId="0" fontId="1" fillId="4" borderId="5" xfId="0" applyFont="1" applyFill="1" applyBorder="1"/>
    <xf numFmtId="0" fontId="35" fillId="3" borderId="2" xfId="0" applyFont="1" applyFill="1" applyBorder="1"/>
    <xf numFmtId="0" fontId="16" fillId="10" borderId="8" xfId="0" applyFont="1" applyFill="1" applyBorder="1"/>
    <xf numFmtId="0" fontId="29" fillId="35" borderId="2" xfId="0" applyFont="1" applyFill="1" applyBorder="1"/>
    <xf numFmtId="0" fontId="16" fillId="5" borderId="0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6" fillId="11" borderId="8" xfId="0" applyFont="1" applyFill="1" applyBorder="1"/>
    <xf numFmtId="0" fontId="6" fillId="15" borderId="8" xfId="0" applyFont="1" applyFill="1" applyBorder="1"/>
    <xf numFmtId="0" fontId="7" fillId="4" borderId="8" xfId="0" applyFont="1" applyFill="1" applyBorder="1"/>
    <xf numFmtId="0" fontId="25" fillId="23" borderId="8" xfId="0" applyFont="1" applyFill="1" applyBorder="1"/>
    <xf numFmtId="0" fontId="16" fillId="6" borderId="8" xfId="0" applyFont="1" applyFill="1" applyBorder="1"/>
    <xf numFmtId="0" fontId="16" fillId="4" borderId="8" xfId="0" applyFont="1" applyFill="1" applyBorder="1"/>
    <xf numFmtId="0" fontId="13" fillId="3" borderId="2" xfId="0" applyFont="1" applyFill="1" applyBorder="1"/>
    <xf numFmtId="0" fontId="6" fillId="9" borderId="5" xfId="0" applyFont="1" applyFill="1" applyBorder="1"/>
    <xf numFmtId="0" fontId="8" fillId="2" borderId="8" xfId="0" applyFont="1" applyFill="1" applyBorder="1"/>
    <xf numFmtId="0" fontId="10" fillId="11" borderId="5" xfId="0" applyFont="1" applyFill="1" applyBorder="1"/>
    <xf numFmtId="0" fontId="1" fillId="23" borderId="5" xfId="0" applyFont="1" applyFill="1" applyBorder="1"/>
    <xf numFmtId="0" fontId="8" fillId="23" borderId="8" xfId="0" applyFont="1" applyFill="1" applyBorder="1"/>
    <xf numFmtId="0" fontId="8" fillId="7" borderId="8" xfId="0" applyFont="1" applyFill="1" applyBorder="1"/>
    <xf numFmtId="0" fontId="8" fillId="11" borderId="8" xfId="0" applyFont="1" applyFill="1" applyBorder="1"/>
    <xf numFmtId="0" fontId="29" fillId="25" borderId="2" xfId="0" applyFont="1" applyFill="1" applyBorder="1"/>
    <xf numFmtId="0" fontId="7" fillId="23" borderId="5" xfId="0" applyFont="1" applyFill="1" applyBorder="1"/>
    <xf numFmtId="0" fontId="13" fillId="13" borderId="8" xfId="0" applyFont="1" applyFill="1" applyBorder="1"/>
    <xf numFmtId="0" fontId="16" fillId="3" borderId="8" xfId="0" applyFont="1" applyFill="1" applyBorder="1"/>
    <xf numFmtId="0" fontId="6" fillId="7" borderId="8" xfId="0" applyFont="1" applyFill="1" applyBorder="1"/>
    <xf numFmtId="0" fontId="16" fillId="23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8" fillId="3" borderId="8" xfId="0" applyFont="1" applyFill="1" applyBorder="1"/>
    <xf numFmtId="0" fontId="1" fillId="5" borderId="3" xfId="0" applyFont="1" applyFill="1" applyBorder="1"/>
    <xf numFmtId="0" fontId="13" fillId="23" borderId="9" xfId="0" applyFont="1" applyFill="1" applyBorder="1"/>
    <xf numFmtId="0" fontId="10" fillId="3" borderId="6" xfId="0" applyFont="1" applyFill="1" applyBorder="1"/>
    <xf numFmtId="0" fontId="6" fillId="35" borderId="9" xfId="0" applyFont="1" applyFill="1" applyBorder="1"/>
    <xf numFmtId="0" fontId="14" fillId="35" borderId="3" xfId="0" applyFont="1" applyFill="1" applyBorder="1"/>
    <xf numFmtId="0" fontId="35" fillId="24" borderId="9" xfId="0" applyFont="1" applyFill="1" applyBorder="1"/>
    <xf numFmtId="0" fontId="1" fillId="4" borderId="6" xfId="0" applyFont="1" applyFill="1" applyBorder="1"/>
    <xf numFmtId="0" fontId="8" fillId="3" borderId="9" xfId="0" applyFont="1" applyFill="1" applyBorder="1"/>
    <xf numFmtId="0" fontId="29" fillId="2" borderId="3" xfId="0" applyFont="1" applyFill="1" applyBorder="1"/>
    <xf numFmtId="0" fontId="35" fillId="3" borderId="3" xfId="0" applyFont="1" applyFill="1" applyBorder="1"/>
    <xf numFmtId="0" fontId="16" fillId="10" borderId="9" xfId="0" applyFont="1" applyFill="1" applyBorder="1"/>
    <xf numFmtId="0" fontId="16" fillId="5" borderId="11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6" fillId="11" borderId="9" xfId="0" applyFont="1" applyFill="1" applyBorder="1"/>
    <xf numFmtId="0" fontId="7" fillId="4" borderId="9" xfId="0" applyFont="1" applyFill="1" applyBorder="1"/>
    <xf numFmtId="0" fontId="6" fillId="15" borderId="9" xfId="0" applyFont="1" applyFill="1" applyBorder="1"/>
    <xf numFmtId="0" fontId="25" fillId="24" borderId="9" xfId="0" applyFont="1" applyFill="1" applyBorder="1"/>
    <xf numFmtId="0" fontId="1" fillId="2" borderId="3" xfId="0" applyFont="1" applyFill="1" applyBorder="1"/>
    <xf numFmtId="0" fontId="16" fillId="3" borderId="9" xfId="0" applyFont="1" applyFill="1" applyBorder="1"/>
    <xf numFmtId="0" fontId="16" fillId="23" borderId="9" xfId="0" applyFont="1" applyFill="1" applyBorder="1"/>
    <xf numFmtId="0" fontId="6" fillId="4" borderId="9" xfId="0" applyFont="1" applyFill="1" applyBorder="1"/>
    <xf numFmtId="0" fontId="6" fillId="9" borderId="6" xfId="0" applyFont="1" applyFill="1" applyBorder="1"/>
    <xf numFmtId="0" fontId="8" fillId="2" borderId="9" xfId="0" applyFont="1" applyFill="1" applyBorder="1"/>
    <xf numFmtId="0" fontId="2" fillId="16" borderId="0" xfId="0" applyFont="1" applyFill="1"/>
    <xf numFmtId="0" fontId="2" fillId="16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A50021"/>
      <color rgb="FFFF33CC"/>
      <color rgb="FF00FF00"/>
      <color rgb="FFFF66CC"/>
      <color rgb="FF00CCFF"/>
      <color rgb="FFCC9900"/>
      <color rgb="FFFF9900"/>
      <color rgb="FF0039C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4</xdr:row>
      <xdr:rowOff>9525</xdr:rowOff>
    </xdr:from>
    <xdr:to>
      <xdr:col>41</xdr:col>
      <xdr:colOff>504825</xdr:colOff>
      <xdr:row>4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500" t="s">
        <v>309</v>
      </c>
      <c r="C1" s="350"/>
      <c r="D1" s="351" t="s">
        <v>45</v>
      </c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2"/>
      <c r="U1" s="379" t="s">
        <v>46</v>
      </c>
      <c r="V1" s="380" t="s">
        <v>0</v>
      </c>
      <c r="W1" s="381" t="s">
        <v>69</v>
      </c>
      <c r="X1" s="382" t="s">
        <v>79</v>
      </c>
      <c r="Y1" s="383" t="s">
        <v>95</v>
      </c>
      <c r="Z1" s="384" t="s">
        <v>107</v>
      </c>
      <c r="AA1" s="385" t="s">
        <v>200</v>
      </c>
      <c r="AB1" s="386" t="s">
        <v>225</v>
      </c>
      <c r="AC1" s="387" t="s">
        <v>246</v>
      </c>
      <c r="AD1" s="388" t="s">
        <v>291</v>
      </c>
      <c r="AE1" s="389" t="s">
        <v>332</v>
      </c>
      <c r="AF1" s="382" t="s">
        <v>375</v>
      </c>
      <c r="AG1" s="390" t="s">
        <v>382</v>
      </c>
      <c r="AH1" s="473" t="s">
        <v>340</v>
      </c>
      <c r="AI1" s="390" t="s">
        <v>381</v>
      </c>
      <c r="AJ1" s="1" t="s">
        <v>333</v>
      </c>
      <c r="AK1" s="1" t="s">
        <v>383</v>
      </c>
      <c r="AL1" s="1" t="s">
        <v>334</v>
      </c>
      <c r="AM1" s="1" t="s">
        <v>376</v>
      </c>
      <c r="AN1" s="1" t="s">
        <v>373</v>
      </c>
      <c r="AO1" s="391" t="s">
        <v>382</v>
      </c>
      <c r="AP1" s="390" t="s">
        <v>339</v>
      </c>
      <c r="AQ1" s="390" t="s">
        <v>341</v>
      </c>
      <c r="AR1" s="406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4"/>
      <c r="B2" s="501">
        <v>5</v>
      </c>
      <c r="C2" s="549"/>
      <c r="D2" s="573" t="s">
        <v>155</v>
      </c>
      <c r="E2" s="573"/>
      <c r="F2" s="573"/>
      <c r="G2" s="573"/>
      <c r="H2" s="573"/>
      <c r="I2" s="573"/>
      <c r="J2" s="573"/>
      <c r="K2" s="573"/>
      <c r="L2" s="112" t="s">
        <v>156</v>
      </c>
      <c r="M2" s="112"/>
      <c r="N2" s="112"/>
      <c r="O2" s="112"/>
      <c r="P2" s="112"/>
      <c r="Q2" s="112"/>
      <c r="R2" s="112"/>
      <c r="S2" s="112"/>
      <c r="T2" s="609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7">
        <v>716</v>
      </c>
      <c r="AB2" s="250">
        <v>322</v>
      </c>
      <c r="AC2" s="314">
        <v>47.5</v>
      </c>
      <c r="AD2" s="342">
        <v>664.5</v>
      </c>
      <c r="AE2" s="374">
        <v>793.75</v>
      </c>
      <c r="AF2" s="6">
        <v>813.25</v>
      </c>
      <c r="AG2" s="1">
        <v>83.25</v>
      </c>
      <c r="AH2" s="238">
        <f t="shared" ref="AH2:AH33" si="0">SUM(U2:AG2)</f>
        <v>5719.75</v>
      </c>
      <c r="AI2" s="1">
        <v>78</v>
      </c>
      <c r="AJ2" s="1">
        <v>5.25</v>
      </c>
      <c r="AK2" s="1"/>
      <c r="AL2" s="1"/>
      <c r="AM2" s="1"/>
      <c r="AN2" s="1"/>
      <c r="AO2" s="633">
        <f t="shared" ref="AO2:AO33" si="1">SUM(AI2:AN2)</f>
        <v>83.25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0"/>
      <c r="B3" s="12"/>
      <c r="C3" s="551" t="s">
        <v>379</v>
      </c>
      <c r="D3" s="574"/>
      <c r="E3" s="595"/>
      <c r="F3" s="595"/>
      <c r="G3" s="574"/>
      <c r="H3" s="574"/>
      <c r="I3" s="595"/>
      <c r="J3" s="595"/>
      <c r="K3" s="574"/>
      <c r="L3" s="574"/>
      <c r="M3" s="595"/>
      <c r="N3" s="595"/>
      <c r="O3" s="574"/>
      <c r="P3" s="574"/>
      <c r="Q3" s="595"/>
      <c r="R3" s="595"/>
      <c r="S3" s="574"/>
      <c r="T3" s="611"/>
      <c r="U3" s="4">
        <v>113</v>
      </c>
      <c r="V3" s="2">
        <v>119</v>
      </c>
      <c r="W3" s="3">
        <v>188</v>
      </c>
      <c r="X3" s="6">
        <v>280.5</v>
      </c>
      <c r="Y3" s="16">
        <v>412.5</v>
      </c>
      <c r="Z3" s="19">
        <v>470</v>
      </c>
      <c r="AA3" s="227">
        <v>507</v>
      </c>
      <c r="AB3" s="250">
        <v>331</v>
      </c>
      <c r="AC3" s="314">
        <v>53.5</v>
      </c>
      <c r="AD3" s="342">
        <v>0</v>
      </c>
      <c r="AE3" s="374">
        <v>0</v>
      </c>
      <c r="AF3" s="6">
        <v>423.75</v>
      </c>
      <c r="AG3" s="1">
        <v>83.25</v>
      </c>
      <c r="AH3" s="238">
        <f t="shared" si="0"/>
        <v>2981.5</v>
      </c>
      <c r="AI3" s="1">
        <v>78</v>
      </c>
      <c r="AJ3" s="1">
        <v>5.25</v>
      </c>
      <c r="AK3" s="1"/>
      <c r="AL3" s="1"/>
      <c r="AM3" s="1"/>
      <c r="AN3" s="1"/>
      <c r="AO3" s="633">
        <f t="shared" si="1"/>
        <v>83.25</v>
      </c>
      <c r="AP3" s="34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10"/>
      <c r="B4" s="501">
        <v>3</v>
      </c>
      <c r="C4" s="38"/>
      <c r="D4" s="39"/>
      <c r="E4" s="46"/>
      <c r="F4" s="46"/>
      <c r="G4" s="39" t="s">
        <v>123</v>
      </c>
      <c r="H4" s="39"/>
      <c r="I4" s="46"/>
      <c r="J4" s="46"/>
      <c r="K4" s="39"/>
      <c r="L4" s="39"/>
      <c r="M4" s="46"/>
      <c r="N4" s="46"/>
      <c r="O4" s="39"/>
      <c r="P4" s="39"/>
      <c r="Q4" s="46"/>
      <c r="R4" s="46"/>
      <c r="S4" s="39"/>
      <c r="T4" s="97"/>
      <c r="U4" s="4">
        <v>242</v>
      </c>
      <c r="V4" s="2">
        <v>371.5</v>
      </c>
      <c r="W4" s="3">
        <v>427.5</v>
      </c>
      <c r="X4" s="6">
        <v>435.5</v>
      </c>
      <c r="Y4" s="16">
        <v>507.5</v>
      </c>
      <c r="Z4" s="19">
        <v>572</v>
      </c>
      <c r="AA4" s="227">
        <v>479</v>
      </c>
      <c r="AB4" s="250">
        <v>590</v>
      </c>
      <c r="AC4" s="314">
        <v>55.5</v>
      </c>
      <c r="AD4" s="342">
        <v>379</v>
      </c>
      <c r="AE4" s="374">
        <v>330.5</v>
      </c>
      <c r="AF4" s="6">
        <v>468.5</v>
      </c>
      <c r="AG4" s="1">
        <v>82</v>
      </c>
      <c r="AH4" s="238">
        <f t="shared" si="0"/>
        <v>4940.5</v>
      </c>
      <c r="AI4" s="1">
        <v>80.5</v>
      </c>
      <c r="AJ4" s="1">
        <v>1.5</v>
      </c>
      <c r="AK4" s="1"/>
      <c r="AL4" s="1"/>
      <c r="AM4" s="1"/>
      <c r="AN4" s="1"/>
      <c r="AO4" s="633">
        <f t="shared" si="1"/>
        <v>82</v>
      </c>
      <c r="AQ4" s="11"/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5"/>
      <c r="B5" s="501">
        <v>1</v>
      </c>
      <c r="C5" s="550"/>
      <c r="D5" s="541" t="s">
        <v>12</v>
      </c>
      <c r="E5" s="541"/>
      <c r="F5" s="541"/>
      <c r="G5" s="541"/>
      <c r="H5" s="541"/>
      <c r="I5" s="541"/>
      <c r="J5" s="602"/>
      <c r="K5" s="602"/>
      <c r="L5" s="541"/>
      <c r="M5" s="602"/>
      <c r="N5" s="602"/>
      <c r="O5" s="541"/>
      <c r="P5" s="541"/>
      <c r="Q5" s="541"/>
      <c r="R5" s="541"/>
      <c r="S5" s="541"/>
      <c r="T5" s="610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27">
        <v>379</v>
      </c>
      <c r="AB5" s="250">
        <v>342</v>
      </c>
      <c r="AC5" s="314">
        <v>47</v>
      </c>
      <c r="AD5" s="342">
        <v>318.5</v>
      </c>
      <c r="AE5" s="374">
        <v>465</v>
      </c>
      <c r="AF5" s="6">
        <v>892.5</v>
      </c>
      <c r="AG5" s="1">
        <v>82</v>
      </c>
      <c r="AH5" s="238">
        <f t="shared" si="0"/>
        <v>3693.5</v>
      </c>
      <c r="AI5" s="1">
        <v>80.5</v>
      </c>
      <c r="AJ5" s="1">
        <v>1.5</v>
      </c>
      <c r="AK5" s="1"/>
      <c r="AL5" s="1"/>
      <c r="AM5" s="1"/>
      <c r="AN5" s="1"/>
      <c r="AO5" s="633">
        <f t="shared" si="1"/>
        <v>82</v>
      </c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27">
        <v>173</v>
      </c>
      <c r="AB6" s="250">
        <v>61.5</v>
      </c>
      <c r="AC6" s="314">
        <v>22</v>
      </c>
      <c r="AD6" s="342">
        <v>131.5</v>
      </c>
      <c r="AE6" s="374">
        <v>249.5</v>
      </c>
      <c r="AF6" s="6">
        <v>420.5</v>
      </c>
      <c r="AG6" s="1">
        <v>80.5</v>
      </c>
      <c r="AH6" s="238">
        <f t="shared" si="0"/>
        <v>1884</v>
      </c>
      <c r="AI6" s="1">
        <v>80.5</v>
      </c>
      <c r="AJ6" s="1">
        <v>0</v>
      </c>
      <c r="AK6" s="1"/>
      <c r="AL6" s="1"/>
      <c r="AM6" s="1"/>
      <c r="AN6" s="1"/>
      <c r="AO6" s="633">
        <f t="shared" si="1"/>
        <v>80.5</v>
      </c>
      <c r="AP6" s="317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501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7">
        <v>417.5</v>
      </c>
      <c r="AB7" s="250">
        <v>248.5</v>
      </c>
      <c r="AC7" s="314">
        <v>58</v>
      </c>
      <c r="AD7" s="342">
        <v>333.5</v>
      </c>
      <c r="AE7" s="374">
        <v>314.25</v>
      </c>
      <c r="AF7" s="6">
        <v>295.5</v>
      </c>
      <c r="AG7" s="1">
        <v>69</v>
      </c>
      <c r="AH7" s="238">
        <f t="shared" si="0"/>
        <v>4234.25</v>
      </c>
      <c r="AI7" s="1">
        <v>68</v>
      </c>
      <c r="AJ7" s="1">
        <v>1</v>
      </c>
      <c r="AK7" s="1"/>
      <c r="AL7" s="1"/>
      <c r="AM7" s="1"/>
      <c r="AN7" s="1"/>
      <c r="AO7" s="633">
        <f t="shared" si="1"/>
        <v>69</v>
      </c>
      <c r="AP7" s="341"/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8"/>
      <c r="C8" s="328"/>
      <c r="D8" s="86"/>
      <c r="E8" s="237"/>
      <c r="F8" s="86"/>
      <c r="G8" s="86"/>
      <c r="H8" s="86" t="s">
        <v>4</v>
      </c>
      <c r="I8" s="86"/>
      <c r="J8" s="86"/>
      <c r="K8" s="86"/>
      <c r="L8" s="86"/>
      <c r="M8" s="86"/>
      <c r="N8" s="86"/>
      <c r="O8" s="86"/>
      <c r="P8" s="86"/>
      <c r="Q8" s="86"/>
      <c r="R8" s="237"/>
      <c r="S8" s="86"/>
      <c r="T8" s="94"/>
      <c r="U8" s="4">
        <v>122</v>
      </c>
      <c r="V8" s="2">
        <v>131</v>
      </c>
      <c r="W8" s="3">
        <v>241</v>
      </c>
      <c r="X8" s="6">
        <v>276</v>
      </c>
      <c r="Y8" s="16">
        <v>273.5</v>
      </c>
      <c r="Z8" s="19">
        <v>655.5</v>
      </c>
      <c r="AA8" s="227">
        <v>227</v>
      </c>
      <c r="AB8" s="250">
        <v>156</v>
      </c>
      <c r="AC8" s="314">
        <v>36</v>
      </c>
      <c r="AD8" s="342">
        <v>208</v>
      </c>
      <c r="AE8" s="374">
        <v>252</v>
      </c>
      <c r="AF8" s="6">
        <v>587</v>
      </c>
      <c r="AG8" s="1">
        <v>66</v>
      </c>
      <c r="AH8" s="238">
        <f t="shared" si="0"/>
        <v>3231</v>
      </c>
      <c r="AI8" s="1">
        <v>64.5</v>
      </c>
      <c r="AJ8" s="1">
        <v>1.5</v>
      </c>
      <c r="AK8" s="1"/>
      <c r="AL8" s="1"/>
      <c r="AM8" s="1"/>
      <c r="AN8" s="1"/>
      <c r="AO8" s="633">
        <f t="shared" si="1"/>
        <v>66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14"/>
      <c r="C9" s="55"/>
      <c r="D9" s="57"/>
      <c r="E9" s="56"/>
      <c r="F9" s="56" t="s">
        <v>66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7">
        <v>198</v>
      </c>
      <c r="AB9" s="250">
        <v>221</v>
      </c>
      <c r="AC9" s="314">
        <v>31</v>
      </c>
      <c r="AD9" s="342">
        <v>256.5</v>
      </c>
      <c r="AE9" s="374">
        <v>307</v>
      </c>
      <c r="AF9" s="6">
        <v>312.5</v>
      </c>
      <c r="AG9" s="1">
        <v>63</v>
      </c>
      <c r="AH9" s="238">
        <f t="shared" si="0"/>
        <v>1967</v>
      </c>
      <c r="AI9" s="1">
        <v>60</v>
      </c>
      <c r="AJ9" s="1">
        <v>3</v>
      </c>
      <c r="AK9" s="1"/>
      <c r="AL9" s="1"/>
      <c r="AM9" s="1"/>
      <c r="AN9" s="1"/>
      <c r="AO9" s="633">
        <f t="shared" si="1"/>
        <v>63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12"/>
      <c r="C10" s="42"/>
      <c r="D10" s="43"/>
      <c r="E10" s="479"/>
      <c r="F10" s="479"/>
      <c r="G10" s="43"/>
      <c r="H10" s="103" t="s">
        <v>130</v>
      </c>
      <c r="I10" s="479"/>
      <c r="J10" s="479"/>
      <c r="K10" s="43"/>
      <c r="L10" s="43"/>
      <c r="M10" s="479"/>
      <c r="N10" s="479"/>
      <c r="O10" s="43"/>
      <c r="P10" s="43"/>
      <c r="Q10" s="479"/>
      <c r="R10" s="479"/>
      <c r="S10" s="43"/>
      <c r="T10" s="45"/>
      <c r="U10" s="4">
        <v>39</v>
      </c>
      <c r="V10" s="2">
        <v>36.5</v>
      </c>
      <c r="W10" s="3">
        <v>54</v>
      </c>
      <c r="X10" s="6">
        <v>86</v>
      </c>
      <c r="Y10" s="16">
        <v>109</v>
      </c>
      <c r="Z10" s="19">
        <v>93</v>
      </c>
      <c r="AA10" s="227">
        <v>106</v>
      </c>
      <c r="AB10" s="250">
        <v>69</v>
      </c>
      <c r="AC10" s="314">
        <v>24</v>
      </c>
      <c r="AD10" s="342">
        <v>93</v>
      </c>
      <c r="AE10" s="374">
        <v>196</v>
      </c>
      <c r="AF10" s="6">
        <v>225</v>
      </c>
      <c r="AG10" s="1">
        <v>60</v>
      </c>
      <c r="AH10" s="238">
        <f t="shared" si="0"/>
        <v>1190.5</v>
      </c>
      <c r="AI10" s="1">
        <v>60</v>
      </c>
      <c r="AJ10" s="1">
        <v>0</v>
      </c>
      <c r="AK10" s="1"/>
      <c r="AL10" s="1"/>
      <c r="AM10" s="1"/>
      <c r="AN10" s="1"/>
      <c r="AO10" s="633">
        <f t="shared" si="1"/>
        <v>60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0"/>
      <c r="C11" s="475"/>
      <c r="D11" s="43" t="s">
        <v>193</v>
      </c>
      <c r="E11" s="78"/>
      <c r="F11" s="78"/>
      <c r="G11" s="43"/>
      <c r="H11" s="43"/>
      <c r="I11" s="78"/>
      <c r="J11" s="78"/>
      <c r="K11" s="43"/>
      <c r="L11" s="43"/>
      <c r="M11" s="78"/>
      <c r="N11" s="78"/>
      <c r="O11" s="43"/>
      <c r="P11" s="43"/>
      <c r="Q11" s="78"/>
      <c r="R11" s="78"/>
      <c r="S11" s="43"/>
      <c r="T11" s="45"/>
      <c r="U11" s="4">
        <v>0</v>
      </c>
      <c r="V11" s="2">
        <v>0</v>
      </c>
      <c r="W11" s="3">
        <v>0</v>
      </c>
      <c r="X11" s="6">
        <v>0</v>
      </c>
      <c r="Y11" s="16">
        <v>10</v>
      </c>
      <c r="Z11" s="19">
        <v>30</v>
      </c>
      <c r="AA11" s="227">
        <v>179</v>
      </c>
      <c r="AB11" s="250">
        <v>150</v>
      </c>
      <c r="AC11" s="314">
        <v>28</v>
      </c>
      <c r="AD11" s="342">
        <v>164.5</v>
      </c>
      <c r="AE11" s="374">
        <v>244</v>
      </c>
      <c r="AF11" s="6">
        <v>226.5</v>
      </c>
      <c r="AG11" s="1">
        <v>56.5</v>
      </c>
      <c r="AH11" s="238">
        <f t="shared" si="0"/>
        <v>1088.5</v>
      </c>
      <c r="AI11" s="1">
        <v>52</v>
      </c>
      <c r="AJ11" s="1">
        <v>4.5</v>
      </c>
      <c r="AK11" s="1"/>
      <c r="AL11" s="1"/>
      <c r="AM11" s="1"/>
      <c r="AN11" s="1"/>
      <c r="AO11" s="633">
        <f t="shared" si="1"/>
        <v>56.5</v>
      </c>
      <c r="AP11" s="11"/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501">
        <v>1</v>
      </c>
      <c r="C12" s="394"/>
      <c r="D12" s="20"/>
      <c r="E12" s="22"/>
      <c r="F12" s="22"/>
      <c r="G12" s="20"/>
      <c r="H12" s="20" t="s">
        <v>346</v>
      </c>
      <c r="I12" s="22"/>
      <c r="J12" s="22"/>
      <c r="K12" s="20"/>
      <c r="L12" s="20"/>
      <c r="M12" s="22"/>
      <c r="N12" s="22"/>
      <c r="O12" s="20"/>
      <c r="P12" s="20"/>
      <c r="Q12" s="22"/>
      <c r="R12" s="22"/>
      <c r="S12" s="20"/>
      <c r="T12" s="395"/>
      <c r="U12" s="4">
        <v>205</v>
      </c>
      <c r="V12" s="2">
        <v>323</v>
      </c>
      <c r="W12" s="3">
        <v>344</v>
      </c>
      <c r="X12" s="6">
        <v>387.5</v>
      </c>
      <c r="Y12" s="16">
        <v>857.5</v>
      </c>
      <c r="Z12" s="19">
        <v>536</v>
      </c>
      <c r="AA12" s="227">
        <v>496.5</v>
      </c>
      <c r="AB12" s="250">
        <v>240</v>
      </c>
      <c r="AC12" s="314">
        <v>47.5</v>
      </c>
      <c r="AD12" s="342">
        <v>286</v>
      </c>
      <c r="AE12" s="374">
        <v>324</v>
      </c>
      <c r="AF12" s="6">
        <v>329</v>
      </c>
      <c r="AG12" s="1">
        <v>56</v>
      </c>
      <c r="AH12" s="238">
        <f t="shared" si="0"/>
        <v>4432</v>
      </c>
      <c r="AI12" s="1">
        <v>56</v>
      </c>
      <c r="AJ12" s="1"/>
      <c r="AK12" s="1"/>
      <c r="AL12" s="1"/>
      <c r="AM12" s="1"/>
      <c r="AN12" s="1"/>
      <c r="AO12" s="633">
        <f t="shared" si="1"/>
        <v>56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/>
      <c r="D13" s="35"/>
      <c r="E13" s="35"/>
      <c r="F13" s="35" t="s">
        <v>338</v>
      </c>
      <c r="G13" s="35"/>
      <c r="H13" s="35"/>
      <c r="I13" s="35"/>
      <c r="J13" s="35"/>
      <c r="K13" s="35"/>
      <c r="L13" s="35"/>
      <c r="M13" s="35"/>
      <c r="N13" s="35"/>
      <c r="O13" s="44"/>
      <c r="P13" s="35"/>
      <c r="Q13" s="44"/>
      <c r="R13" s="35"/>
      <c r="S13" s="44"/>
      <c r="T13" s="36"/>
      <c r="U13" s="4">
        <v>133</v>
      </c>
      <c r="V13" s="2">
        <v>225.5</v>
      </c>
      <c r="W13" s="3">
        <v>222.5</v>
      </c>
      <c r="X13" s="6">
        <v>205.5</v>
      </c>
      <c r="Y13" s="16">
        <v>242.5</v>
      </c>
      <c r="Z13" s="19">
        <v>189.5</v>
      </c>
      <c r="AA13" s="227">
        <v>190</v>
      </c>
      <c r="AB13" s="250">
        <v>171</v>
      </c>
      <c r="AC13" s="314">
        <v>41.5</v>
      </c>
      <c r="AD13" s="342">
        <v>119.5</v>
      </c>
      <c r="AE13" s="374">
        <v>149.5</v>
      </c>
      <c r="AF13" s="6">
        <v>195.5</v>
      </c>
      <c r="AG13" s="1">
        <v>56</v>
      </c>
      <c r="AH13" s="238">
        <f t="shared" si="0"/>
        <v>2141.5</v>
      </c>
      <c r="AI13" s="1">
        <v>56</v>
      </c>
      <c r="AJ13" s="1"/>
      <c r="AK13" s="1"/>
      <c r="AL13" s="1"/>
      <c r="AM13" s="1"/>
      <c r="AN13" s="1"/>
      <c r="AO13" s="633">
        <f t="shared" si="1"/>
        <v>56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42"/>
      <c r="D14" s="46" t="s">
        <v>173</v>
      </c>
      <c r="E14" s="43"/>
      <c r="F14" s="46"/>
      <c r="G14" s="43"/>
      <c r="H14" s="46"/>
      <c r="I14" s="43"/>
      <c r="J14" s="46"/>
      <c r="K14" s="43"/>
      <c r="L14" s="46"/>
      <c r="M14" s="43"/>
      <c r="N14" s="46"/>
      <c r="O14" s="43"/>
      <c r="P14" s="46"/>
      <c r="Q14" s="43"/>
      <c r="R14" s="46"/>
      <c r="S14" s="43"/>
      <c r="T14" s="47"/>
      <c r="U14" s="18">
        <v>84</v>
      </c>
      <c r="V14" s="2">
        <v>141.5</v>
      </c>
      <c r="W14" s="3">
        <v>130.5</v>
      </c>
      <c r="X14" s="6">
        <v>158</v>
      </c>
      <c r="Y14" s="16">
        <v>97.5</v>
      </c>
      <c r="Z14" s="19">
        <v>240</v>
      </c>
      <c r="AA14" s="227">
        <v>186.5</v>
      </c>
      <c r="AB14" s="250">
        <v>153</v>
      </c>
      <c r="AC14" s="314">
        <v>39.5</v>
      </c>
      <c r="AD14" s="342">
        <v>291.5</v>
      </c>
      <c r="AE14" s="374">
        <v>322.5</v>
      </c>
      <c r="AF14" s="6">
        <v>239.5</v>
      </c>
      <c r="AG14" s="1">
        <v>55</v>
      </c>
      <c r="AH14" s="238">
        <f t="shared" si="0"/>
        <v>2139</v>
      </c>
      <c r="AI14" s="1">
        <v>52</v>
      </c>
      <c r="AJ14" s="1">
        <v>3</v>
      </c>
      <c r="AK14" s="1"/>
      <c r="AL14" s="1"/>
      <c r="AM14" s="1"/>
      <c r="AN14" s="1"/>
      <c r="AO14" s="633">
        <f t="shared" si="1"/>
        <v>55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34" t="s">
        <v>320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6"/>
      <c r="T15" s="181"/>
      <c r="U15" s="4">
        <v>152</v>
      </c>
      <c r="V15" s="2">
        <v>79</v>
      </c>
      <c r="W15" s="3">
        <v>123</v>
      </c>
      <c r="X15" s="6">
        <v>134</v>
      </c>
      <c r="Y15" s="16">
        <v>117</v>
      </c>
      <c r="Z15" s="19">
        <v>130</v>
      </c>
      <c r="AA15" s="227">
        <v>159</v>
      </c>
      <c r="AB15" s="250">
        <v>157</v>
      </c>
      <c r="AC15" s="314">
        <v>40</v>
      </c>
      <c r="AD15" s="342">
        <v>119</v>
      </c>
      <c r="AE15" s="374">
        <v>175</v>
      </c>
      <c r="AF15" s="6">
        <v>221</v>
      </c>
      <c r="AG15" s="1">
        <v>53</v>
      </c>
      <c r="AH15" s="238">
        <f t="shared" si="0"/>
        <v>1659</v>
      </c>
      <c r="AI15" s="1">
        <v>52</v>
      </c>
      <c r="AJ15" s="1">
        <v>1</v>
      </c>
      <c r="AK15" s="1"/>
      <c r="AL15" s="1"/>
      <c r="AM15" s="1"/>
      <c r="AN15" s="1"/>
      <c r="AO15" s="633">
        <f t="shared" si="1"/>
        <v>53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0"/>
      <c r="C16" s="552"/>
      <c r="D16" s="575" t="s">
        <v>227</v>
      </c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612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10</v>
      </c>
      <c r="AA16" s="227">
        <v>15</v>
      </c>
      <c r="AB16" s="250">
        <v>37</v>
      </c>
      <c r="AC16" s="314">
        <v>16</v>
      </c>
      <c r="AD16" s="342">
        <v>86</v>
      </c>
      <c r="AE16" s="374">
        <v>94</v>
      </c>
      <c r="AF16" s="6">
        <v>189.5</v>
      </c>
      <c r="AG16" s="1">
        <v>53</v>
      </c>
      <c r="AH16" s="238">
        <f t="shared" si="0"/>
        <v>500.5</v>
      </c>
      <c r="AI16" s="1">
        <v>48</v>
      </c>
      <c r="AJ16" s="1"/>
      <c r="AK16" s="1">
        <v>5</v>
      </c>
      <c r="AL16" s="1"/>
      <c r="AM16" s="1"/>
      <c r="AN16" s="1"/>
      <c r="AO16" s="633">
        <f t="shared" si="1"/>
        <v>53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240"/>
      <c r="C17" s="348"/>
      <c r="D17" s="251"/>
      <c r="E17" s="251"/>
      <c r="F17" s="251"/>
      <c r="G17" s="251" t="s">
        <v>228</v>
      </c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448"/>
      <c r="U17" s="4">
        <v>0</v>
      </c>
      <c r="V17" s="2">
        <v>10</v>
      </c>
      <c r="W17" s="3">
        <v>23</v>
      </c>
      <c r="X17" s="6">
        <v>40</v>
      </c>
      <c r="Y17" s="16">
        <v>99</v>
      </c>
      <c r="Z17" s="19">
        <v>110</v>
      </c>
      <c r="AA17" s="227">
        <v>173.5</v>
      </c>
      <c r="AB17" s="250">
        <v>116</v>
      </c>
      <c r="AC17" s="314">
        <v>0</v>
      </c>
      <c r="AD17" s="342">
        <v>0</v>
      </c>
      <c r="AE17" s="374">
        <v>213.25</v>
      </c>
      <c r="AF17" s="6">
        <v>257.25</v>
      </c>
      <c r="AG17" s="1">
        <v>51.25</v>
      </c>
      <c r="AH17" s="238">
        <f t="shared" si="0"/>
        <v>1093.25</v>
      </c>
      <c r="AI17" s="1">
        <v>46</v>
      </c>
      <c r="AJ17" s="1">
        <v>5.25</v>
      </c>
      <c r="AK17" s="1"/>
      <c r="AL17" s="1"/>
      <c r="AM17" s="1"/>
      <c r="AN17" s="1"/>
      <c r="AO17" s="633">
        <f t="shared" si="1"/>
        <v>51.25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230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7">
        <v>78</v>
      </c>
      <c r="AB18" s="250">
        <v>130</v>
      </c>
      <c r="AC18" s="314">
        <v>16.5</v>
      </c>
      <c r="AD18" s="342">
        <v>47</v>
      </c>
      <c r="AE18" s="374">
        <v>157</v>
      </c>
      <c r="AF18" s="6">
        <v>165.25</v>
      </c>
      <c r="AG18" s="1">
        <v>51.25</v>
      </c>
      <c r="AH18" s="238">
        <f t="shared" si="0"/>
        <v>645</v>
      </c>
      <c r="AI18" s="1">
        <v>46</v>
      </c>
      <c r="AJ18" s="1">
        <v>5.25</v>
      </c>
      <c r="AK18" s="1"/>
      <c r="AL18" s="1"/>
      <c r="AM18" s="1"/>
      <c r="AN18" s="1"/>
      <c r="AO18" s="633">
        <f t="shared" si="1"/>
        <v>51.25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131"/>
      <c r="D19" s="132"/>
      <c r="E19" s="132"/>
      <c r="F19" s="132"/>
      <c r="G19" s="132"/>
      <c r="H19" s="132" t="s">
        <v>3</v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U19" s="4">
        <v>136</v>
      </c>
      <c r="V19" s="2">
        <v>227.5</v>
      </c>
      <c r="W19" s="3">
        <v>277</v>
      </c>
      <c r="X19" s="6">
        <v>185.5</v>
      </c>
      <c r="Y19" s="16">
        <v>175</v>
      </c>
      <c r="Z19" s="19">
        <v>123</v>
      </c>
      <c r="AA19" s="227">
        <v>123</v>
      </c>
      <c r="AB19" s="250">
        <v>80</v>
      </c>
      <c r="AC19" s="314">
        <v>18</v>
      </c>
      <c r="AD19" s="342">
        <v>77</v>
      </c>
      <c r="AE19" s="374">
        <v>137</v>
      </c>
      <c r="AF19" s="6">
        <v>161</v>
      </c>
      <c r="AG19" s="1">
        <v>48</v>
      </c>
      <c r="AH19" s="238">
        <f t="shared" si="0"/>
        <v>1768</v>
      </c>
      <c r="AI19" s="1">
        <v>48</v>
      </c>
      <c r="AJ19" s="1"/>
      <c r="AK19" s="1"/>
      <c r="AL19" s="1"/>
      <c r="AM19" s="1"/>
      <c r="AN19" s="1"/>
      <c r="AO19" s="633">
        <f t="shared" si="1"/>
        <v>48</v>
      </c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474"/>
      <c r="D20" s="477"/>
      <c r="E20" s="477" t="s">
        <v>43</v>
      </c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81"/>
      <c r="U20" s="4">
        <v>103</v>
      </c>
      <c r="V20" s="2">
        <v>154</v>
      </c>
      <c r="W20" s="3">
        <v>150.5</v>
      </c>
      <c r="X20" s="6">
        <v>187.5</v>
      </c>
      <c r="Y20" s="16">
        <v>244</v>
      </c>
      <c r="Z20" s="19">
        <v>41</v>
      </c>
      <c r="AA20" s="227">
        <v>120</v>
      </c>
      <c r="AB20" s="250">
        <v>163</v>
      </c>
      <c r="AC20" s="314">
        <v>26.5</v>
      </c>
      <c r="AD20" s="342">
        <v>71.5</v>
      </c>
      <c r="AE20" s="374">
        <v>137</v>
      </c>
      <c r="AF20" s="6">
        <v>193</v>
      </c>
      <c r="AG20" s="1">
        <v>48</v>
      </c>
      <c r="AH20" s="238">
        <f t="shared" si="0"/>
        <v>1639</v>
      </c>
      <c r="AI20" s="1">
        <v>48</v>
      </c>
      <c r="AJ20" s="1">
        <v>0</v>
      </c>
      <c r="AK20" s="1"/>
      <c r="AL20" s="1"/>
      <c r="AM20" s="1"/>
      <c r="AN20" s="1"/>
      <c r="AO20" s="633">
        <f t="shared" si="1"/>
        <v>48</v>
      </c>
      <c r="AP20" s="317"/>
      <c r="AQ20" s="11"/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42" t="s">
        <v>201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43"/>
      <c r="S21" s="44"/>
      <c r="T21" s="45"/>
      <c r="U21" s="4">
        <v>39</v>
      </c>
      <c r="V21" s="2">
        <v>42</v>
      </c>
      <c r="W21" s="3">
        <v>32</v>
      </c>
      <c r="X21" s="6">
        <v>66</v>
      </c>
      <c r="Y21" s="16">
        <v>173</v>
      </c>
      <c r="Z21" s="19">
        <v>123</v>
      </c>
      <c r="AA21" s="227">
        <v>206</v>
      </c>
      <c r="AB21" s="250">
        <v>141</v>
      </c>
      <c r="AC21" s="314">
        <v>27</v>
      </c>
      <c r="AD21" s="342">
        <v>70</v>
      </c>
      <c r="AE21" s="374">
        <v>209</v>
      </c>
      <c r="AF21" s="6">
        <v>285</v>
      </c>
      <c r="AG21" s="1">
        <v>48</v>
      </c>
      <c r="AH21" s="238">
        <f t="shared" si="0"/>
        <v>1461</v>
      </c>
      <c r="AI21" s="1">
        <v>48</v>
      </c>
      <c r="AJ21" s="1"/>
      <c r="AK21" s="1"/>
      <c r="AL21" s="1"/>
      <c r="AM21" s="1"/>
      <c r="AN21" s="1"/>
      <c r="AO21" s="633">
        <f t="shared" si="1"/>
        <v>48</v>
      </c>
      <c r="AQ21" s="5"/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34"/>
      <c r="D22" s="35"/>
      <c r="E22" s="35" t="s">
        <v>88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">
        <v>5</v>
      </c>
      <c r="V22" s="2">
        <v>65</v>
      </c>
      <c r="W22" s="3">
        <v>38</v>
      </c>
      <c r="X22" s="6">
        <v>81.5</v>
      </c>
      <c r="Y22" s="16">
        <v>111</v>
      </c>
      <c r="Z22" s="19">
        <v>169</v>
      </c>
      <c r="AA22" s="227">
        <v>371</v>
      </c>
      <c r="AB22" s="250">
        <v>210</v>
      </c>
      <c r="AC22" s="314">
        <v>46</v>
      </c>
      <c r="AD22" s="342">
        <v>220.5</v>
      </c>
      <c r="AE22" s="374">
        <v>217</v>
      </c>
      <c r="AF22" s="6">
        <v>239.75</v>
      </c>
      <c r="AG22" s="1">
        <v>47.75</v>
      </c>
      <c r="AH22" s="238">
        <f t="shared" si="0"/>
        <v>1821.5</v>
      </c>
      <c r="AI22" s="1">
        <v>46</v>
      </c>
      <c r="AJ22" s="1">
        <v>1.75</v>
      </c>
      <c r="AK22" s="1"/>
      <c r="AL22" s="1"/>
      <c r="AM22" s="1"/>
      <c r="AN22" s="1"/>
      <c r="AO22" s="633">
        <f t="shared" si="1"/>
        <v>47.75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411"/>
      <c r="B23" s="10"/>
      <c r="C23" s="65"/>
      <c r="D23" s="56"/>
      <c r="E23" s="28" t="s">
        <v>153</v>
      </c>
      <c r="F23" s="56"/>
      <c r="G23" s="28"/>
      <c r="H23" s="56"/>
      <c r="I23" s="28"/>
      <c r="J23" s="56"/>
      <c r="K23" s="28"/>
      <c r="L23" s="56"/>
      <c r="M23" s="28"/>
      <c r="N23" s="56"/>
      <c r="O23" s="28"/>
      <c r="P23" s="56"/>
      <c r="Q23" s="28"/>
      <c r="R23" s="56"/>
      <c r="S23" s="28"/>
      <c r="T23" s="58"/>
      <c r="U23" s="18">
        <v>0</v>
      </c>
      <c r="V23" s="2">
        <v>0</v>
      </c>
      <c r="W23" s="3">
        <v>0</v>
      </c>
      <c r="X23" s="6">
        <v>0</v>
      </c>
      <c r="Y23" s="17">
        <v>5</v>
      </c>
      <c r="Z23" s="19">
        <v>5</v>
      </c>
      <c r="AA23" s="227">
        <v>5</v>
      </c>
      <c r="AB23" s="250">
        <v>5</v>
      </c>
      <c r="AC23" s="314">
        <v>3</v>
      </c>
      <c r="AD23" s="342">
        <v>58</v>
      </c>
      <c r="AE23" s="374">
        <v>193.25</v>
      </c>
      <c r="AF23" s="6">
        <v>150</v>
      </c>
      <c r="AG23" s="1">
        <v>47.75</v>
      </c>
      <c r="AH23" s="238">
        <f t="shared" si="0"/>
        <v>472</v>
      </c>
      <c r="AI23" s="1">
        <v>46</v>
      </c>
      <c r="AJ23" s="1">
        <v>1.75</v>
      </c>
      <c r="AK23" s="1"/>
      <c r="AL23" s="1"/>
      <c r="AM23" s="1"/>
      <c r="AN23" s="1"/>
      <c r="AO23" s="633">
        <f t="shared" si="1"/>
        <v>47.75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42"/>
      <c r="D24" s="43"/>
      <c r="E24" s="46"/>
      <c r="F24" s="46"/>
      <c r="G24" s="43" t="s">
        <v>129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7">
        <v>228</v>
      </c>
      <c r="AB24" s="250">
        <v>174.5</v>
      </c>
      <c r="AC24" s="314">
        <v>31.5</v>
      </c>
      <c r="AD24" s="342">
        <v>163.5</v>
      </c>
      <c r="AE24" s="374">
        <v>199</v>
      </c>
      <c r="AF24" s="6">
        <v>185</v>
      </c>
      <c r="AG24" s="1">
        <v>47</v>
      </c>
      <c r="AH24" s="238">
        <f t="shared" si="0"/>
        <v>1812.5</v>
      </c>
      <c r="AI24" s="1">
        <v>44</v>
      </c>
      <c r="AJ24" s="1">
        <v>3</v>
      </c>
      <c r="AK24" s="1"/>
      <c r="AL24" s="1"/>
      <c r="AM24" s="1"/>
      <c r="AN24" s="1"/>
      <c r="AO24" s="633">
        <f t="shared" si="1"/>
        <v>47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4"/>
      <c r="C25" s="553"/>
      <c r="D25" s="576"/>
      <c r="E25" s="576"/>
      <c r="F25" s="576"/>
      <c r="G25" s="576" t="s">
        <v>295</v>
      </c>
      <c r="H25" s="576"/>
      <c r="I25" s="576"/>
      <c r="J25" s="576"/>
      <c r="K25" s="576"/>
      <c r="L25" s="576"/>
      <c r="M25" s="576"/>
      <c r="N25" s="576"/>
      <c r="O25" s="576"/>
      <c r="P25" s="576"/>
      <c r="Q25" s="606"/>
      <c r="R25" s="607"/>
      <c r="S25" s="576"/>
      <c r="T25" s="613"/>
      <c r="U25" s="4">
        <v>76</v>
      </c>
      <c r="V25" s="2">
        <v>49</v>
      </c>
      <c r="W25" s="3">
        <v>131</v>
      </c>
      <c r="X25" s="6">
        <v>182</v>
      </c>
      <c r="Y25" s="16">
        <v>280</v>
      </c>
      <c r="Z25" s="19">
        <v>337.5</v>
      </c>
      <c r="AA25" s="227">
        <v>327.5</v>
      </c>
      <c r="AB25" s="250">
        <v>263</v>
      </c>
      <c r="AC25" s="314">
        <v>48.5</v>
      </c>
      <c r="AD25" s="342">
        <v>236.5</v>
      </c>
      <c r="AE25" s="374">
        <v>175</v>
      </c>
      <c r="AF25" s="6">
        <v>235.5</v>
      </c>
      <c r="AG25" s="1">
        <v>46</v>
      </c>
      <c r="AH25" s="238">
        <f t="shared" si="0"/>
        <v>2387.5</v>
      </c>
      <c r="AI25" s="1">
        <v>46</v>
      </c>
      <c r="AJ25" s="1">
        <v>0</v>
      </c>
      <c r="AK25" s="1"/>
      <c r="AL25" s="1"/>
      <c r="AM25" s="1"/>
      <c r="AN25" s="1"/>
      <c r="AO25" s="633">
        <f t="shared" si="1"/>
        <v>46</v>
      </c>
      <c r="AP25" s="5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410" t="s">
        <v>195</v>
      </c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467"/>
      <c r="U26" s="4">
        <v>81</v>
      </c>
      <c r="V26" s="2">
        <v>119</v>
      </c>
      <c r="W26" s="3">
        <v>42</v>
      </c>
      <c r="X26" s="6">
        <v>0</v>
      </c>
      <c r="Y26" s="16">
        <v>0</v>
      </c>
      <c r="Z26" s="19">
        <v>15</v>
      </c>
      <c r="AA26" s="227">
        <v>76</v>
      </c>
      <c r="AB26" s="250">
        <v>105</v>
      </c>
      <c r="AC26" s="314">
        <v>35</v>
      </c>
      <c r="AD26" s="342">
        <v>127</v>
      </c>
      <c r="AE26" s="374">
        <v>273</v>
      </c>
      <c r="AF26" s="6">
        <v>164</v>
      </c>
      <c r="AG26" s="1">
        <v>45.5</v>
      </c>
      <c r="AH26" s="238">
        <f t="shared" si="0"/>
        <v>1082.5</v>
      </c>
      <c r="AI26" s="1">
        <v>44</v>
      </c>
      <c r="AJ26" s="1">
        <v>1.5</v>
      </c>
      <c r="AK26" s="1"/>
      <c r="AL26" s="1"/>
      <c r="AM26" s="1"/>
      <c r="AN26" s="1"/>
      <c r="AO26" s="633">
        <f t="shared" si="1"/>
        <v>45.5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508"/>
      <c r="D27" s="509"/>
      <c r="E27" s="408"/>
      <c r="F27" s="408" t="s">
        <v>229</v>
      </c>
      <c r="G27" s="509"/>
      <c r="H27" s="509"/>
      <c r="I27" s="408"/>
      <c r="J27" s="408"/>
      <c r="K27" s="509"/>
      <c r="L27" s="509"/>
      <c r="M27" s="408"/>
      <c r="N27" s="408"/>
      <c r="O27" s="509"/>
      <c r="P27" s="509"/>
      <c r="Q27" s="408"/>
      <c r="R27" s="408"/>
      <c r="S27" s="509"/>
      <c r="T27" s="511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27">
        <v>15</v>
      </c>
      <c r="AB27" s="250">
        <v>55</v>
      </c>
      <c r="AC27" s="314">
        <v>14</v>
      </c>
      <c r="AD27" s="342">
        <v>127</v>
      </c>
      <c r="AE27" s="374">
        <v>206</v>
      </c>
      <c r="AF27" s="6">
        <v>201</v>
      </c>
      <c r="AG27" s="1">
        <v>45.5</v>
      </c>
      <c r="AH27" s="238">
        <f t="shared" si="0"/>
        <v>663.5</v>
      </c>
      <c r="AI27" s="1">
        <v>44</v>
      </c>
      <c r="AJ27" s="1">
        <v>1.5</v>
      </c>
      <c r="AK27" s="1"/>
      <c r="AL27" s="1"/>
      <c r="AM27" s="1"/>
      <c r="AN27" s="1"/>
      <c r="AO27" s="633">
        <f t="shared" si="1"/>
        <v>45.5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0"/>
      <c r="C28" s="110"/>
      <c r="D28" s="86" t="s">
        <v>208</v>
      </c>
      <c r="E28" s="86"/>
      <c r="F28" s="86"/>
      <c r="G28" s="86"/>
      <c r="H28" s="86"/>
      <c r="I28" s="89"/>
      <c r="J28" s="89"/>
      <c r="K28" s="89"/>
      <c r="L28" s="510"/>
      <c r="M28" s="510"/>
      <c r="N28" s="510"/>
      <c r="O28" s="86"/>
      <c r="P28" s="86"/>
      <c r="Q28" s="86"/>
      <c r="R28" s="86"/>
      <c r="S28" s="86"/>
      <c r="T28" s="111"/>
      <c r="U28" s="4">
        <v>56</v>
      </c>
      <c r="V28" s="2">
        <v>57</v>
      </c>
      <c r="W28" s="3">
        <v>61</v>
      </c>
      <c r="X28" s="6">
        <v>125</v>
      </c>
      <c r="Y28" s="16">
        <v>97.5</v>
      </c>
      <c r="Z28" s="19">
        <v>84</v>
      </c>
      <c r="AA28" s="227">
        <v>127</v>
      </c>
      <c r="AB28" s="250">
        <v>67</v>
      </c>
      <c r="AC28" s="314">
        <v>24</v>
      </c>
      <c r="AD28" s="342">
        <v>132.75</v>
      </c>
      <c r="AE28" s="374">
        <v>222.5</v>
      </c>
      <c r="AF28" s="6">
        <v>111</v>
      </c>
      <c r="AG28" s="1">
        <v>42</v>
      </c>
      <c r="AH28" s="238">
        <f t="shared" si="0"/>
        <v>1206.75</v>
      </c>
      <c r="AI28" s="1">
        <v>42</v>
      </c>
      <c r="AJ28" s="1">
        <v>0</v>
      </c>
      <c r="AK28" s="1"/>
      <c r="AL28" s="1"/>
      <c r="AM28" s="1"/>
      <c r="AN28" s="1"/>
      <c r="AO28" s="633">
        <f t="shared" si="1"/>
        <v>42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317"/>
      <c r="C29" s="554" t="s">
        <v>226</v>
      </c>
      <c r="D29" s="577"/>
      <c r="E29" s="577"/>
      <c r="F29" s="577"/>
      <c r="G29" s="577"/>
      <c r="H29" s="577"/>
      <c r="I29" s="577"/>
      <c r="J29" s="577"/>
      <c r="K29" s="84"/>
      <c r="L29" s="84"/>
      <c r="M29" s="84"/>
      <c r="N29" s="76"/>
      <c r="O29" s="164"/>
      <c r="P29" s="76"/>
      <c r="Q29" s="29"/>
      <c r="R29" s="76"/>
      <c r="S29" s="29"/>
      <c r="T29" s="392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27">
        <v>241.5</v>
      </c>
      <c r="AB29" s="250">
        <v>243</v>
      </c>
      <c r="AC29" s="314">
        <v>49.5</v>
      </c>
      <c r="AD29" s="342">
        <v>160.5</v>
      </c>
      <c r="AE29" s="374">
        <v>225.5</v>
      </c>
      <c r="AF29" s="6">
        <v>177.5</v>
      </c>
      <c r="AG29" s="1">
        <v>41</v>
      </c>
      <c r="AH29" s="238">
        <f t="shared" si="0"/>
        <v>2719</v>
      </c>
      <c r="AI29" s="1">
        <v>36.5</v>
      </c>
      <c r="AJ29" s="1">
        <v>4.5</v>
      </c>
      <c r="AK29" s="1"/>
      <c r="AL29" s="1"/>
      <c r="AM29" s="1"/>
      <c r="AN29" s="1"/>
      <c r="AO29" s="633">
        <f t="shared" si="1"/>
        <v>41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555"/>
      <c r="D30" s="541"/>
      <c r="E30" s="541" t="s">
        <v>182</v>
      </c>
      <c r="F30" s="541"/>
      <c r="G30" s="456"/>
      <c r="H30" s="456"/>
      <c r="I30" s="456"/>
      <c r="J30" s="456"/>
      <c r="K30" s="456"/>
      <c r="L30" s="242" t="s">
        <v>183</v>
      </c>
      <c r="M30" s="242"/>
      <c r="N30" s="242"/>
      <c r="O30" s="242"/>
      <c r="P30" s="242"/>
      <c r="Q30" s="242"/>
      <c r="R30" s="242"/>
      <c r="S30" s="242"/>
      <c r="T30" s="468"/>
      <c r="U30" s="4">
        <v>28</v>
      </c>
      <c r="V30" s="2">
        <v>42</v>
      </c>
      <c r="W30" s="3">
        <v>23</v>
      </c>
      <c r="X30" s="6">
        <v>0</v>
      </c>
      <c r="Y30" s="17">
        <v>30</v>
      </c>
      <c r="Z30" s="19">
        <v>92</v>
      </c>
      <c r="AA30" s="227">
        <v>82</v>
      </c>
      <c r="AB30" s="250">
        <v>63</v>
      </c>
      <c r="AC30" s="314">
        <v>12</v>
      </c>
      <c r="AD30" s="342">
        <v>67</v>
      </c>
      <c r="AE30" s="374">
        <v>183</v>
      </c>
      <c r="AF30" s="6">
        <v>124</v>
      </c>
      <c r="AG30" s="1">
        <v>40</v>
      </c>
      <c r="AH30" s="238">
        <f t="shared" si="0"/>
        <v>786</v>
      </c>
      <c r="AI30" s="1">
        <v>40</v>
      </c>
      <c r="AJ30" s="1">
        <v>0</v>
      </c>
      <c r="AK30" s="1"/>
      <c r="AL30" s="1"/>
      <c r="AM30" s="1"/>
      <c r="AN30" s="1"/>
      <c r="AO30" s="633">
        <f t="shared" si="1"/>
        <v>40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4"/>
      <c r="C31" s="397"/>
      <c r="D31" s="136"/>
      <c r="E31" s="56"/>
      <c r="F31" s="56" t="s">
        <v>337</v>
      </c>
      <c r="G31" s="136"/>
      <c r="H31" s="136"/>
      <c r="I31" s="527"/>
      <c r="J31" s="527"/>
      <c r="K31" s="136"/>
      <c r="L31" s="136"/>
      <c r="M31" s="527"/>
      <c r="N31" s="527"/>
      <c r="O31" s="136"/>
      <c r="P31" s="136"/>
      <c r="Q31" s="530"/>
      <c r="R31" s="56"/>
      <c r="S31" s="136"/>
      <c r="T31" s="148"/>
      <c r="U31" s="4">
        <v>125</v>
      </c>
      <c r="V31" s="2">
        <v>267</v>
      </c>
      <c r="W31" s="3">
        <v>260.5</v>
      </c>
      <c r="X31" s="6">
        <v>216.5</v>
      </c>
      <c r="Y31" s="16">
        <v>277</v>
      </c>
      <c r="Z31" s="19">
        <v>193</v>
      </c>
      <c r="AA31" s="227">
        <v>186</v>
      </c>
      <c r="AB31" s="250">
        <v>132</v>
      </c>
      <c r="AC31" s="314">
        <v>25</v>
      </c>
      <c r="AD31" s="342">
        <v>162</v>
      </c>
      <c r="AE31" s="374">
        <v>140.5</v>
      </c>
      <c r="AF31" s="6">
        <v>192</v>
      </c>
      <c r="AG31" s="1">
        <v>39</v>
      </c>
      <c r="AH31" s="238">
        <f t="shared" si="0"/>
        <v>2215.5</v>
      </c>
      <c r="AI31" s="1">
        <v>36</v>
      </c>
      <c r="AJ31" s="1">
        <v>3</v>
      </c>
      <c r="AK31" s="1"/>
      <c r="AL31" s="1"/>
      <c r="AM31" s="1"/>
      <c r="AN31" s="1"/>
      <c r="AO31" s="633">
        <f t="shared" si="1"/>
        <v>39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341"/>
      <c r="C32" s="65"/>
      <c r="D32" s="28" t="s">
        <v>234</v>
      </c>
      <c r="E32" s="28"/>
      <c r="F32" s="28"/>
      <c r="G32" s="28"/>
      <c r="H32" s="28"/>
      <c r="I32" s="28"/>
      <c r="J32" s="28"/>
      <c r="K32" s="56"/>
      <c r="L32" s="56"/>
      <c r="M32" s="56"/>
      <c r="N32" s="56"/>
      <c r="O32" s="56"/>
      <c r="P32" s="56"/>
      <c r="Q32" s="56"/>
      <c r="R32" s="56"/>
      <c r="S32" s="480"/>
      <c r="T32" s="482"/>
      <c r="U32" s="18">
        <v>169</v>
      </c>
      <c r="V32" s="2">
        <v>292.5</v>
      </c>
      <c r="W32" s="3">
        <v>286.5</v>
      </c>
      <c r="X32" s="6">
        <v>225</v>
      </c>
      <c r="Y32" s="16">
        <v>190.5</v>
      </c>
      <c r="Z32" s="19">
        <v>239</v>
      </c>
      <c r="AA32" s="227">
        <v>12</v>
      </c>
      <c r="AB32" s="250">
        <v>34</v>
      </c>
      <c r="AC32" s="314">
        <v>18</v>
      </c>
      <c r="AD32" s="342">
        <v>69</v>
      </c>
      <c r="AE32" s="374">
        <v>72</v>
      </c>
      <c r="AF32" s="6">
        <v>120</v>
      </c>
      <c r="AG32" s="1">
        <v>39</v>
      </c>
      <c r="AH32" s="238">
        <f t="shared" si="0"/>
        <v>1766.5</v>
      </c>
      <c r="AI32" s="1">
        <v>36</v>
      </c>
      <c r="AJ32" s="1">
        <v>3</v>
      </c>
      <c r="AK32" s="1"/>
      <c r="AL32" s="1"/>
      <c r="AM32" s="1"/>
      <c r="AN32" s="1"/>
      <c r="AO32" s="633">
        <f t="shared" si="1"/>
        <v>39</v>
      </c>
      <c r="AP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4"/>
      <c r="C33" s="512"/>
      <c r="D33" s="519" t="s">
        <v>178</v>
      </c>
      <c r="E33" s="519"/>
      <c r="F33" s="519"/>
      <c r="G33" s="519"/>
      <c r="H33" s="519"/>
      <c r="I33" s="519"/>
      <c r="J33" s="519"/>
      <c r="K33" s="519"/>
      <c r="L33" s="528" t="s">
        <v>179</v>
      </c>
      <c r="M33" s="69"/>
      <c r="N33" s="69"/>
      <c r="O33" s="69"/>
      <c r="P33" s="69"/>
      <c r="Q33" s="69"/>
      <c r="R33" s="69"/>
      <c r="S33" s="69"/>
      <c r="T33" s="81"/>
      <c r="U33" s="4">
        <v>146</v>
      </c>
      <c r="V33" s="2">
        <v>188</v>
      </c>
      <c r="W33" s="3">
        <v>153.5</v>
      </c>
      <c r="X33" s="6">
        <v>167</v>
      </c>
      <c r="Y33" s="16">
        <v>201</v>
      </c>
      <c r="Z33" s="19">
        <v>149</v>
      </c>
      <c r="AA33" s="227">
        <v>93.5</v>
      </c>
      <c r="AB33" s="250">
        <v>92</v>
      </c>
      <c r="AC33" s="314">
        <v>15</v>
      </c>
      <c r="AD33" s="342">
        <v>137</v>
      </c>
      <c r="AE33" s="374">
        <v>142</v>
      </c>
      <c r="AF33" s="6">
        <v>110</v>
      </c>
      <c r="AG33" s="1">
        <v>39</v>
      </c>
      <c r="AH33" s="238">
        <f t="shared" si="0"/>
        <v>1633</v>
      </c>
      <c r="AI33" s="1">
        <v>36</v>
      </c>
      <c r="AJ33" s="1">
        <v>3</v>
      </c>
      <c r="AK33" s="1"/>
      <c r="AL33" s="1"/>
      <c r="AM33" s="1"/>
      <c r="AN33" s="1"/>
      <c r="AO33" s="633">
        <f t="shared" si="1"/>
        <v>39</v>
      </c>
      <c r="AQ33" s="11"/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556"/>
      <c r="D34" s="578"/>
      <c r="E34" s="452"/>
      <c r="F34" s="452"/>
      <c r="G34" s="578"/>
      <c r="H34" s="578" t="s">
        <v>299</v>
      </c>
      <c r="I34" s="452"/>
      <c r="J34" s="452"/>
      <c r="K34" s="578"/>
      <c r="L34" s="578"/>
      <c r="M34" s="452"/>
      <c r="N34" s="452"/>
      <c r="O34" s="578"/>
      <c r="P34" s="578"/>
      <c r="Q34" s="452"/>
      <c r="R34" s="452"/>
      <c r="S34" s="578"/>
      <c r="T34" s="614"/>
      <c r="U34" s="4">
        <v>0</v>
      </c>
      <c r="V34" s="2">
        <v>0</v>
      </c>
      <c r="W34" s="3">
        <v>0</v>
      </c>
      <c r="X34" s="6">
        <v>20</v>
      </c>
      <c r="Y34" s="16">
        <v>70</v>
      </c>
      <c r="Z34" s="19">
        <v>48</v>
      </c>
      <c r="AA34" s="227">
        <v>49</v>
      </c>
      <c r="AB34" s="250">
        <v>33</v>
      </c>
      <c r="AC34" s="314">
        <v>7</v>
      </c>
      <c r="AD34" s="342">
        <v>50</v>
      </c>
      <c r="AE34" s="374">
        <v>108</v>
      </c>
      <c r="AF34" s="6">
        <v>159</v>
      </c>
      <c r="AG34" s="1">
        <v>39</v>
      </c>
      <c r="AH34" s="238">
        <f t="shared" ref="AH34:AH65" si="2">SUM(U34:AG34)</f>
        <v>583</v>
      </c>
      <c r="AI34" s="1">
        <v>36</v>
      </c>
      <c r="AJ34" s="1">
        <v>3</v>
      </c>
      <c r="AK34" s="1"/>
      <c r="AL34" s="1"/>
      <c r="AM34" s="1"/>
      <c r="AN34" s="1"/>
      <c r="AO34" s="633">
        <f t="shared" ref="AO34:AO65" si="3">SUM(AI34:AN34)</f>
        <v>39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485"/>
      <c r="D35" s="486"/>
      <c r="E35" s="486" t="s">
        <v>218</v>
      </c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7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7">
        <v>15</v>
      </c>
      <c r="AB35" s="250">
        <v>58</v>
      </c>
      <c r="AC35" s="314">
        <v>9</v>
      </c>
      <c r="AD35" s="342">
        <v>52</v>
      </c>
      <c r="AE35" s="374">
        <v>73</v>
      </c>
      <c r="AF35" s="6">
        <v>145</v>
      </c>
      <c r="AG35" s="1">
        <v>39</v>
      </c>
      <c r="AH35" s="238">
        <f t="shared" si="2"/>
        <v>391</v>
      </c>
      <c r="AI35" s="1">
        <v>36</v>
      </c>
      <c r="AJ35" s="1">
        <v>3</v>
      </c>
      <c r="AK35" s="1"/>
      <c r="AL35" s="1"/>
      <c r="AM35" s="1"/>
      <c r="AN35" s="1"/>
      <c r="AO35" s="633">
        <f t="shared" si="3"/>
        <v>39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513"/>
      <c r="D36" s="520"/>
      <c r="E36" s="520"/>
      <c r="F36" s="520"/>
      <c r="G36" s="520" t="s">
        <v>6</v>
      </c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31"/>
      <c r="U36" s="4">
        <v>113</v>
      </c>
      <c r="V36" s="2">
        <v>204</v>
      </c>
      <c r="W36" s="3">
        <v>181</v>
      </c>
      <c r="X36" s="6">
        <v>197</v>
      </c>
      <c r="Y36" s="16">
        <v>175.5</v>
      </c>
      <c r="Z36" s="19">
        <v>211</v>
      </c>
      <c r="AA36" s="227">
        <v>173.5</v>
      </c>
      <c r="AB36" s="250">
        <v>110</v>
      </c>
      <c r="AC36" s="314">
        <v>27</v>
      </c>
      <c r="AD36" s="342">
        <v>82.5</v>
      </c>
      <c r="AE36" s="374">
        <v>143</v>
      </c>
      <c r="AF36" s="6">
        <v>92.5</v>
      </c>
      <c r="AG36" s="1">
        <v>37</v>
      </c>
      <c r="AH36" s="238">
        <f t="shared" si="2"/>
        <v>1747</v>
      </c>
      <c r="AI36" s="1">
        <v>36</v>
      </c>
      <c r="AJ36" s="1">
        <v>1</v>
      </c>
      <c r="AK36" s="1"/>
      <c r="AL36" s="1"/>
      <c r="AM36" s="1"/>
      <c r="AN36" s="1"/>
      <c r="AO36" s="633">
        <f t="shared" si="3"/>
        <v>37</v>
      </c>
      <c r="AP36" s="11"/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101"/>
      <c r="D37" s="88"/>
      <c r="E37" s="88"/>
      <c r="F37" s="88" t="s">
        <v>101</v>
      </c>
      <c r="G37" s="88"/>
      <c r="H37" s="88"/>
      <c r="I37" s="88"/>
      <c r="J37" s="88"/>
      <c r="K37" s="88"/>
      <c r="L37" s="69"/>
      <c r="M37" s="69"/>
      <c r="N37" s="69"/>
      <c r="O37" s="69"/>
      <c r="P37" s="69"/>
      <c r="Q37" s="69"/>
      <c r="R37" s="69"/>
      <c r="S37" s="69"/>
      <c r="T37" s="81"/>
      <c r="U37" s="4">
        <v>104</v>
      </c>
      <c r="V37" s="2">
        <v>124.5</v>
      </c>
      <c r="W37" s="3">
        <v>91</v>
      </c>
      <c r="X37" s="6">
        <v>2</v>
      </c>
      <c r="Y37" s="17">
        <v>20</v>
      </c>
      <c r="Z37" s="19">
        <v>0</v>
      </c>
      <c r="AA37" s="227">
        <v>0</v>
      </c>
      <c r="AB37" s="250">
        <v>15</v>
      </c>
      <c r="AC37" s="314">
        <v>12</v>
      </c>
      <c r="AD37" s="343">
        <v>53</v>
      </c>
      <c r="AE37" s="375">
        <v>206</v>
      </c>
      <c r="AF37" s="472">
        <v>159</v>
      </c>
      <c r="AG37" s="8">
        <v>37</v>
      </c>
      <c r="AH37" s="238">
        <f t="shared" si="2"/>
        <v>823.5</v>
      </c>
      <c r="AI37" s="1">
        <v>36</v>
      </c>
      <c r="AJ37" s="1">
        <v>1</v>
      </c>
      <c r="AK37" s="1"/>
      <c r="AL37" s="1"/>
      <c r="AM37" s="1"/>
      <c r="AN37" s="1"/>
      <c r="AO37" s="634">
        <f t="shared" si="3"/>
        <v>37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2"/>
      <c r="C38" s="143" t="s">
        <v>303</v>
      </c>
      <c r="D38" s="31"/>
      <c r="E38" s="31"/>
      <c r="F38" s="31"/>
      <c r="G38" s="31"/>
      <c r="H38" s="31"/>
      <c r="I38" s="31"/>
      <c r="J38" s="324"/>
      <c r="K38" s="324"/>
      <c r="L38" s="31"/>
      <c r="M38" s="324"/>
      <c r="N38" s="324"/>
      <c r="O38" s="31" t="s">
        <v>304</v>
      </c>
      <c r="P38" s="31"/>
      <c r="Q38" s="31"/>
      <c r="R38" s="31"/>
      <c r="S38" s="31"/>
      <c r="T38" s="144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10</v>
      </c>
      <c r="AA38" s="227">
        <v>16</v>
      </c>
      <c r="AB38" s="250">
        <v>15</v>
      </c>
      <c r="AC38" s="314">
        <v>12</v>
      </c>
      <c r="AD38" s="342">
        <v>66</v>
      </c>
      <c r="AE38" s="374">
        <v>142</v>
      </c>
      <c r="AF38" s="6">
        <v>185</v>
      </c>
      <c r="AG38" s="1">
        <v>37</v>
      </c>
      <c r="AH38" s="238">
        <f t="shared" si="2"/>
        <v>483</v>
      </c>
      <c r="AI38" s="1">
        <v>36</v>
      </c>
      <c r="AJ38" s="1">
        <v>1</v>
      </c>
      <c r="AK38" s="1"/>
      <c r="AL38" s="1"/>
      <c r="AM38" s="1"/>
      <c r="AN38" s="1"/>
      <c r="AO38" s="633">
        <f t="shared" si="3"/>
        <v>37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59"/>
      <c r="D39" s="39"/>
      <c r="E39" s="46"/>
      <c r="F39" s="39" t="s">
        <v>124</v>
      </c>
      <c r="G39" s="46"/>
      <c r="H39" s="39"/>
      <c r="I39" s="46"/>
      <c r="J39" s="39"/>
      <c r="K39" s="46"/>
      <c r="L39" s="39"/>
      <c r="M39" s="46"/>
      <c r="N39" s="39"/>
      <c r="O39" s="46"/>
      <c r="P39" s="39"/>
      <c r="Q39" s="46"/>
      <c r="R39" s="39"/>
      <c r="S39" s="46"/>
      <c r="T39" s="64"/>
      <c r="U39" s="18">
        <v>126</v>
      </c>
      <c r="V39" s="2">
        <v>127</v>
      </c>
      <c r="W39" s="3">
        <v>134</v>
      </c>
      <c r="X39" s="6">
        <v>228</v>
      </c>
      <c r="Y39" s="16">
        <v>236.5</v>
      </c>
      <c r="Z39" s="19">
        <v>202</v>
      </c>
      <c r="AA39" s="227">
        <v>160.5</v>
      </c>
      <c r="AB39" s="250">
        <v>147</v>
      </c>
      <c r="AC39" s="314">
        <v>33.5</v>
      </c>
      <c r="AD39" s="342">
        <v>108</v>
      </c>
      <c r="AE39" s="374">
        <v>136</v>
      </c>
      <c r="AF39" s="6">
        <v>163</v>
      </c>
      <c r="AG39" s="1">
        <v>36</v>
      </c>
      <c r="AH39" s="238">
        <f t="shared" si="2"/>
        <v>1837.5</v>
      </c>
      <c r="AI39" s="1">
        <v>36</v>
      </c>
      <c r="AJ39" s="1">
        <v>0</v>
      </c>
      <c r="AK39" s="1"/>
      <c r="AL39" s="1"/>
      <c r="AM39" s="1"/>
      <c r="AN39" s="1"/>
      <c r="AO39" s="633">
        <f t="shared" si="3"/>
        <v>36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292" t="s">
        <v>318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416"/>
      <c r="T40" s="181"/>
      <c r="U40" s="4">
        <v>62</v>
      </c>
      <c r="V40" s="2">
        <v>64</v>
      </c>
      <c r="W40" s="3">
        <v>49</v>
      </c>
      <c r="X40" s="6">
        <v>1</v>
      </c>
      <c r="Y40" s="16">
        <v>0</v>
      </c>
      <c r="Z40" s="19">
        <v>0</v>
      </c>
      <c r="AA40" s="227">
        <v>15</v>
      </c>
      <c r="AB40" s="250">
        <v>23</v>
      </c>
      <c r="AC40" s="314">
        <v>10</v>
      </c>
      <c r="AD40" s="343">
        <v>101</v>
      </c>
      <c r="AE40" s="375">
        <v>114</v>
      </c>
      <c r="AF40" s="472">
        <v>111</v>
      </c>
      <c r="AG40" s="8">
        <v>36</v>
      </c>
      <c r="AH40" s="238">
        <f t="shared" si="2"/>
        <v>586</v>
      </c>
      <c r="AI40" s="1">
        <v>36</v>
      </c>
      <c r="AJ40" s="1">
        <v>0</v>
      </c>
      <c r="AK40" s="1"/>
      <c r="AL40" s="1"/>
      <c r="AM40" s="1"/>
      <c r="AN40" s="1"/>
      <c r="AO40" s="634">
        <f t="shared" si="3"/>
        <v>36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438" t="s">
        <v>190</v>
      </c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20"/>
      <c r="Q41" s="432"/>
      <c r="R41" s="324"/>
      <c r="S41" s="432"/>
      <c r="T41" s="439"/>
      <c r="U41" s="4">
        <v>0</v>
      </c>
      <c r="V41" s="2">
        <v>0</v>
      </c>
      <c r="W41" s="3">
        <v>0</v>
      </c>
      <c r="X41" s="6">
        <v>0</v>
      </c>
      <c r="Y41" s="16">
        <v>0</v>
      </c>
      <c r="Z41" s="19">
        <v>15</v>
      </c>
      <c r="AA41" s="227">
        <v>17</v>
      </c>
      <c r="AB41" s="250">
        <v>20</v>
      </c>
      <c r="AC41" s="314">
        <v>6</v>
      </c>
      <c r="AD41" s="343">
        <v>52</v>
      </c>
      <c r="AE41" s="375">
        <v>183</v>
      </c>
      <c r="AF41" s="472">
        <v>185</v>
      </c>
      <c r="AG41" s="8">
        <v>36</v>
      </c>
      <c r="AH41" s="238">
        <f t="shared" si="2"/>
        <v>514</v>
      </c>
      <c r="AI41" s="1">
        <v>36</v>
      </c>
      <c r="AJ41" s="1">
        <v>0</v>
      </c>
      <c r="AK41" s="1"/>
      <c r="AL41" s="1"/>
      <c r="AM41" s="1"/>
      <c r="AN41" s="1"/>
      <c r="AO41" s="634">
        <f t="shared" si="3"/>
        <v>36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460"/>
      <c r="D42" s="518"/>
      <c r="E42" s="463"/>
      <c r="F42" s="518"/>
      <c r="G42" s="463" t="s">
        <v>301</v>
      </c>
      <c r="H42" s="518"/>
      <c r="I42" s="463"/>
      <c r="J42" s="518"/>
      <c r="K42" s="463"/>
      <c r="L42" s="464"/>
      <c r="M42" s="463"/>
      <c r="N42" s="464"/>
      <c r="O42" s="463"/>
      <c r="P42" s="464"/>
      <c r="Q42" s="463"/>
      <c r="R42" s="464"/>
      <c r="S42" s="463"/>
      <c r="T42" s="465"/>
      <c r="U42" s="4">
        <v>5</v>
      </c>
      <c r="V42" s="2">
        <v>44</v>
      </c>
      <c r="W42" s="3">
        <v>98</v>
      </c>
      <c r="X42" s="6">
        <v>59</v>
      </c>
      <c r="Y42" s="16">
        <v>94</v>
      </c>
      <c r="Z42" s="19">
        <v>105</v>
      </c>
      <c r="AA42" s="227">
        <v>109</v>
      </c>
      <c r="AB42" s="250">
        <v>52</v>
      </c>
      <c r="AC42" s="314">
        <v>12</v>
      </c>
      <c r="AD42" s="342">
        <v>63.75</v>
      </c>
      <c r="AE42" s="374">
        <v>52.25</v>
      </c>
      <c r="AF42" s="6">
        <v>37.5</v>
      </c>
      <c r="AG42" s="1">
        <v>34</v>
      </c>
      <c r="AH42" s="238">
        <f t="shared" si="2"/>
        <v>765.5</v>
      </c>
      <c r="AI42" s="1">
        <v>34</v>
      </c>
      <c r="AJ42" s="1">
        <v>0</v>
      </c>
      <c r="AK42" s="1"/>
      <c r="AL42" s="1"/>
      <c r="AM42" s="1"/>
      <c r="AN42" s="1"/>
      <c r="AO42" s="633">
        <f t="shared" si="3"/>
        <v>34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34"/>
      <c r="D43" s="35"/>
      <c r="E43" s="35"/>
      <c r="F43" s="35" t="s">
        <v>232</v>
      </c>
      <c r="G43" s="35"/>
      <c r="H43" s="35"/>
      <c r="I43" s="35"/>
      <c r="J43" s="35"/>
      <c r="K43" s="35"/>
      <c r="L43" s="46"/>
      <c r="M43" s="46"/>
      <c r="N43" s="46"/>
      <c r="O43" s="46"/>
      <c r="P43" s="46"/>
      <c r="Q43" s="46"/>
      <c r="R43" s="46"/>
      <c r="S43" s="46"/>
      <c r="T43" s="47"/>
      <c r="U43" s="4">
        <v>0</v>
      </c>
      <c r="V43" s="2">
        <v>0</v>
      </c>
      <c r="W43" s="3">
        <v>39.5</v>
      </c>
      <c r="X43" s="6">
        <v>58.5</v>
      </c>
      <c r="Y43" s="16">
        <v>62</v>
      </c>
      <c r="Z43" s="19">
        <v>0</v>
      </c>
      <c r="AA43" s="227">
        <v>90</v>
      </c>
      <c r="AB43" s="250">
        <v>34</v>
      </c>
      <c r="AC43" s="314">
        <v>15</v>
      </c>
      <c r="AD43" s="342">
        <v>120.25</v>
      </c>
      <c r="AE43" s="374">
        <v>159.5</v>
      </c>
      <c r="AF43" s="6">
        <v>137.5</v>
      </c>
      <c r="AG43" s="1">
        <v>34</v>
      </c>
      <c r="AH43" s="238">
        <f t="shared" si="2"/>
        <v>750.25</v>
      </c>
      <c r="AI43" s="1">
        <v>34</v>
      </c>
      <c r="AJ43" s="1">
        <v>0</v>
      </c>
      <c r="AK43" s="1"/>
      <c r="AL43" s="1"/>
      <c r="AM43" s="1"/>
      <c r="AN43" s="1"/>
      <c r="AO43" s="633">
        <f t="shared" si="3"/>
        <v>34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2"/>
      <c r="C44" s="34"/>
      <c r="D44" s="35"/>
      <c r="E44" s="35"/>
      <c r="F44" s="35"/>
      <c r="G44" s="35" t="s">
        <v>297</v>
      </c>
      <c r="H44" s="35"/>
      <c r="I44" s="35"/>
      <c r="J44" s="35"/>
      <c r="K44" s="35"/>
      <c r="L44" s="149"/>
      <c r="M44" s="149"/>
      <c r="N44" s="149"/>
      <c r="O44" s="149"/>
      <c r="P44" s="149"/>
      <c r="Q44" s="149"/>
      <c r="R44" s="149"/>
      <c r="S44" s="149"/>
      <c r="T44" s="248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7">
        <v>38</v>
      </c>
      <c r="AB44" s="250">
        <v>20</v>
      </c>
      <c r="AC44" s="314">
        <v>12</v>
      </c>
      <c r="AD44" s="343">
        <v>74</v>
      </c>
      <c r="AE44" s="375">
        <v>102</v>
      </c>
      <c r="AF44" s="472">
        <v>96</v>
      </c>
      <c r="AG44" s="8">
        <v>34</v>
      </c>
      <c r="AH44" s="238">
        <f t="shared" si="2"/>
        <v>601</v>
      </c>
      <c r="AI44" s="1">
        <v>34</v>
      </c>
      <c r="AJ44" s="1">
        <v>0</v>
      </c>
      <c r="AK44" s="1"/>
      <c r="AL44" s="1"/>
      <c r="AM44" s="1"/>
      <c r="AN44" s="1"/>
      <c r="AO44" s="634">
        <f t="shared" si="3"/>
        <v>34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2"/>
      <c r="C45" s="488"/>
      <c r="D45" s="417"/>
      <c r="E45" s="417"/>
      <c r="F45" s="251"/>
      <c r="G45" s="251"/>
      <c r="H45" s="251"/>
      <c r="I45" s="417" t="s">
        <v>8</v>
      </c>
      <c r="J45" s="417"/>
      <c r="K45" s="417"/>
      <c r="L45" s="251"/>
      <c r="M45" s="251"/>
      <c r="N45" s="251"/>
      <c r="O45" s="417"/>
      <c r="P45" s="417"/>
      <c r="Q45" s="417"/>
      <c r="R45" s="251"/>
      <c r="S45" s="251"/>
      <c r="T45" s="448"/>
      <c r="U45" s="4">
        <v>99</v>
      </c>
      <c r="V45" s="2">
        <v>149.5</v>
      </c>
      <c r="W45" s="3">
        <v>161.5</v>
      </c>
      <c r="X45" s="6">
        <v>154</v>
      </c>
      <c r="Y45" s="16">
        <v>330</v>
      </c>
      <c r="Z45" s="19">
        <v>223.5</v>
      </c>
      <c r="AA45" s="227">
        <v>270.5</v>
      </c>
      <c r="AB45" s="250">
        <v>150</v>
      </c>
      <c r="AC45" s="314">
        <v>52</v>
      </c>
      <c r="AD45" s="342">
        <v>157</v>
      </c>
      <c r="AE45" s="374">
        <v>76.5</v>
      </c>
      <c r="AF45" s="6">
        <v>137</v>
      </c>
      <c r="AG45" s="1">
        <v>32</v>
      </c>
      <c r="AH45" s="238">
        <f t="shared" si="2"/>
        <v>1992.5</v>
      </c>
      <c r="AI45" s="1">
        <v>32</v>
      </c>
      <c r="AJ45" s="1">
        <v>0</v>
      </c>
      <c r="AK45" s="1"/>
      <c r="AL45" s="1"/>
      <c r="AM45" s="1"/>
      <c r="AN45" s="1"/>
      <c r="AO45" s="633">
        <f t="shared" si="3"/>
        <v>32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77"/>
      <c r="D46" s="78"/>
      <c r="E46" s="78"/>
      <c r="F46" s="78"/>
      <c r="G46" s="78"/>
      <c r="H46" s="78" t="s">
        <v>2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4">
        <v>140</v>
      </c>
      <c r="V46" s="2">
        <v>259</v>
      </c>
      <c r="W46" s="3">
        <v>175.5</v>
      </c>
      <c r="X46" s="6">
        <v>49</v>
      </c>
      <c r="Y46" s="16">
        <v>45</v>
      </c>
      <c r="Z46" s="19">
        <v>107</v>
      </c>
      <c r="AA46" s="227">
        <v>105</v>
      </c>
      <c r="AB46" s="250">
        <v>180</v>
      </c>
      <c r="AC46" s="314">
        <v>34</v>
      </c>
      <c r="AD46" s="343">
        <v>179.5</v>
      </c>
      <c r="AE46" s="375">
        <v>136.5</v>
      </c>
      <c r="AF46" s="472">
        <v>147</v>
      </c>
      <c r="AG46" s="8">
        <v>32</v>
      </c>
      <c r="AH46" s="238">
        <f t="shared" si="2"/>
        <v>1589.5</v>
      </c>
      <c r="AI46" s="1">
        <v>32</v>
      </c>
      <c r="AJ46" s="1">
        <v>0</v>
      </c>
      <c r="AK46" s="1"/>
      <c r="AL46" s="1"/>
      <c r="AM46" s="1"/>
      <c r="AN46" s="1"/>
      <c r="AO46" s="634">
        <f t="shared" si="3"/>
        <v>32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4"/>
      <c r="C47" s="59"/>
      <c r="D47" s="46"/>
      <c r="E47" s="46"/>
      <c r="F47" s="46"/>
      <c r="G47" s="46"/>
      <c r="H47" s="46"/>
      <c r="I47" s="69" t="s">
        <v>80</v>
      </c>
      <c r="J47" s="46"/>
      <c r="K47" s="46"/>
      <c r="L47" s="78"/>
      <c r="M47" s="78"/>
      <c r="N47" s="78"/>
      <c r="O47" s="78"/>
      <c r="P47" s="78"/>
      <c r="Q47" s="78"/>
      <c r="R47" s="78"/>
      <c r="S47" s="78"/>
      <c r="T47" s="79"/>
      <c r="U47" s="18">
        <v>0</v>
      </c>
      <c r="V47" s="2">
        <v>0</v>
      </c>
      <c r="W47" s="3">
        <v>0</v>
      </c>
      <c r="X47" s="6">
        <v>21</v>
      </c>
      <c r="Y47" s="16">
        <v>68</v>
      </c>
      <c r="Z47" s="19">
        <v>84</v>
      </c>
      <c r="AA47" s="227">
        <v>91</v>
      </c>
      <c r="AB47" s="250">
        <v>67</v>
      </c>
      <c r="AC47" s="314">
        <v>14</v>
      </c>
      <c r="AD47" s="342">
        <v>102</v>
      </c>
      <c r="AE47" s="374">
        <v>178</v>
      </c>
      <c r="AF47" s="6">
        <v>104.5</v>
      </c>
      <c r="AG47" s="1">
        <v>32</v>
      </c>
      <c r="AH47" s="238">
        <f t="shared" si="2"/>
        <v>761.5</v>
      </c>
      <c r="AI47" s="1">
        <v>32</v>
      </c>
      <c r="AJ47" s="1"/>
      <c r="AK47" s="1"/>
      <c r="AL47" s="1"/>
      <c r="AM47" s="1"/>
      <c r="AN47" s="1"/>
      <c r="AO47" s="633">
        <f t="shared" si="3"/>
        <v>32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502"/>
      <c r="D48" s="489"/>
      <c r="E48" s="504"/>
      <c r="F48" s="489" t="s">
        <v>136</v>
      </c>
      <c r="G48" s="504"/>
      <c r="H48" s="489"/>
      <c r="I48" s="504"/>
      <c r="J48" s="489"/>
      <c r="K48" s="504"/>
      <c r="L48" s="489"/>
      <c r="M48" s="504"/>
      <c r="N48" s="489"/>
      <c r="O48" s="504"/>
      <c r="P48" s="489"/>
      <c r="Q48" s="504"/>
      <c r="R48" s="489"/>
      <c r="S48" s="504"/>
      <c r="T48" s="505"/>
      <c r="U48" s="4">
        <v>5</v>
      </c>
      <c r="V48" s="2">
        <v>36</v>
      </c>
      <c r="W48" s="3">
        <v>101</v>
      </c>
      <c r="X48" s="6">
        <v>82</v>
      </c>
      <c r="Y48" s="16">
        <v>31.5</v>
      </c>
      <c r="Z48" s="19">
        <v>21</v>
      </c>
      <c r="AA48" s="227">
        <v>54</v>
      </c>
      <c r="AB48" s="250">
        <v>9</v>
      </c>
      <c r="AC48" s="314">
        <v>10</v>
      </c>
      <c r="AD48" s="343">
        <v>63</v>
      </c>
      <c r="AE48" s="375">
        <v>133</v>
      </c>
      <c r="AF48" s="472">
        <v>79</v>
      </c>
      <c r="AG48" s="8">
        <v>32</v>
      </c>
      <c r="AH48" s="238">
        <f t="shared" si="2"/>
        <v>656.5</v>
      </c>
      <c r="AI48" s="1">
        <v>32</v>
      </c>
      <c r="AJ48" s="1">
        <v>0</v>
      </c>
      <c r="AK48" s="1"/>
      <c r="AL48" s="1"/>
      <c r="AM48" s="1"/>
      <c r="AN48" s="1"/>
      <c r="AO48" s="634">
        <f t="shared" si="3"/>
        <v>32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557"/>
      <c r="D49" s="579"/>
      <c r="E49" s="596"/>
      <c r="F49" s="596"/>
      <c r="G49" s="548" t="s">
        <v>121</v>
      </c>
      <c r="H49" s="548" t="s">
        <v>114</v>
      </c>
      <c r="I49" s="601" t="s">
        <v>108</v>
      </c>
      <c r="J49" s="601" t="s">
        <v>116</v>
      </c>
      <c r="K49" s="548" t="s">
        <v>108</v>
      </c>
      <c r="L49" s="548" t="s">
        <v>108</v>
      </c>
      <c r="M49" s="601" t="s">
        <v>118</v>
      </c>
      <c r="N49" s="601" t="s">
        <v>113</v>
      </c>
      <c r="O49" s="548" t="s">
        <v>111</v>
      </c>
      <c r="P49" s="548"/>
      <c r="Q49" s="596"/>
      <c r="R49" s="596"/>
      <c r="S49" s="579"/>
      <c r="T49" s="615"/>
      <c r="U49" s="4">
        <v>0</v>
      </c>
      <c r="V49" s="2">
        <v>39</v>
      </c>
      <c r="W49" s="3">
        <v>40</v>
      </c>
      <c r="X49" s="6">
        <v>66</v>
      </c>
      <c r="Y49" s="16">
        <v>59.5</v>
      </c>
      <c r="Z49" s="19">
        <v>67</v>
      </c>
      <c r="AA49" s="227">
        <v>192.5</v>
      </c>
      <c r="AB49" s="250">
        <v>74.5</v>
      </c>
      <c r="AC49" s="314">
        <v>14.5</v>
      </c>
      <c r="AD49" s="342">
        <v>109.5</v>
      </c>
      <c r="AE49" s="374">
        <v>219</v>
      </c>
      <c r="AF49" s="6">
        <v>77.5</v>
      </c>
      <c r="AG49" s="1">
        <v>29</v>
      </c>
      <c r="AH49" s="238">
        <f t="shared" si="2"/>
        <v>988</v>
      </c>
      <c r="AI49" s="1">
        <v>24.5</v>
      </c>
      <c r="AJ49" s="1">
        <v>4.5</v>
      </c>
      <c r="AK49" s="1"/>
      <c r="AL49" s="1"/>
      <c r="AM49" s="1"/>
      <c r="AN49" s="1"/>
      <c r="AO49" s="633">
        <f t="shared" si="3"/>
        <v>29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110" t="s">
        <v>223</v>
      </c>
      <c r="D50" s="521"/>
      <c r="E50" s="86" t="s">
        <v>312</v>
      </c>
      <c r="F50" s="521"/>
      <c r="G50" s="86"/>
      <c r="H50" s="521"/>
      <c r="I50" s="86"/>
      <c r="J50" s="521"/>
      <c r="K50" s="86"/>
      <c r="L50" s="521"/>
      <c r="M50" s="86"/>
      <c r="N50" s="521"/>
      <c r="O50" s="86"/>
      <c r="P50" s="521"/>
      <c r="Q50" s="86"/>
      <c r="R50" s="521"/>
      <c r="S50" s="86"/>
      <c r="T50" s="532"/>
      <c r="U50" s="18">
        <v>0</v>
      </c>
      <c r="V50" s="2">
        <v>0</v>
      </c>
      <c r="W50" s="3">
        <v>0</v>
      </c>
      <c r="X50" s="6">
        <v>0</v>
      </c>
      <c r="Y50" s="16">
        <v>0</v>
      </c>
      <c r="Z50" s="19">
        <v>0</v>
      </c>
      <c r="AA50" s="227">
        <v>0</v>
      </c>
      <c r="AB50" s="250">
        <v>0</v>
      </c>
      <c r="AC50" s="314">
        <v>0</v>
      </c>
      <c r="AD50" s="342">
        <v>-15</v>
      </c>
      <c r="AE50" s="374">
        <v>15</v>
      </c>
      <c r="AF50" s="6">
        <v>110</v>
      </c>
      <c r="AG50" s="1">
        <v>29</v>
      </c>
      <c r="AH50" s="238">
        <f t="shared" si="2"/>
        <v>139</v>
      </c>
      <c r="AI50" s="1">
        <v>24.5</v>
      </c>
      <c r="AJ50" s="1">
        <v>4.5</v>
      </c>
      <c r="AK50" s="1"/>
      <c r="AL50" s="1"/>
      <c r="AM50" s="1"/>
      <c r="AN50" s="1"/>
      <c r="AO50" s="633">
        <f t="shared" si="3"/>
        <v>29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4"/>
      <c r="C51" s="412"/>
      <c r="D51" s="413"/>
      <c r="E51" s="597" t="s">
        <v>97</v>
      </c>
      <c r="F51" s="597"/>
      <c r="G51" s="413"/>
      <c r="H51" s="413"/>
      <c r="I51" s="597"/>
      <c r="J51" s="597"/>
      <c r="K51" s="413"/>
      <c r="L51" s="413"/>
      <c r="M51" s="597"/>
      <c r="N51" s="597"/>
      <c r="O51" s="413"/>
      <c r="P51" s="413"/>
      <c r="Q51" s="597"/>
      <c r="R51" s="597"/>
      <c r="S51" s="608"/>
      <c r="T51" s="616"/>
      <c r="U51" s="18">
        <v>188</v>
      </c>
      <c r="V51" s="2">
        <v>246.5</v>
      </c>
      <c r="W51" s="3">
        <v>264.5</v>
      </c>
      <c r="X51" s="6">
        <v>272</v>
      </c>
      <c r="Y51" s="16">
        <v>300.5</v>
      </c>
      <c r="Z51" s="19">
        <v>219.5</v>
      </c>
      <c r="AA51" s="227">
        <v>137.5</v>
      </c>
      <c r="AB51" s="250">
        <v>175</v>
      </c>
      <c r="AC51" s="314">
        <v>33</v>
      </c>
      <c r="AD51" s="342">
        <v>192.5</v>
      </c>
      <c r="AE51" s="374">
        <v>147.5</v>
      </c>
      <c r="AF51" s="6">
        <v>76</v>
      </c>
      <c r="AG51" s="1">
        <v>28</v>
      </c>
      <c r="AH51" s="238">
        <f t="shared" si="2"/>
        <v>2280.5</v>
      </c>
      <c r="AI51" s="1">
        <v>28</v>
      </c>
      <c r="AJ51" s="1"/>
      <c r="AK51" s="1"/>
      <c r="AL51" s="1"/>
      <c r="AM51" s="1"/>
      <c r="AN51" s="1"/>
      <c r="AO51" s="633">
        <f t="shared" si="3"/>
        <v>28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4"/>
      <c r="C52" s="175"/>
      <c r="D52" s="176"/>
      <c r="E52" s="176"/>
      <c r="F52" s="176"/>
      <c r="G52" s="176" t="s">
        <v>377</v>
      </c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7"/>
      <c r="U52" s="4">
        <v>0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7">
        <v>0</v>
      </c>
      <c r="AB52" s="250">
        <v>0</v>
      </c>
      <c r="AC52" s="314">
        <v>0</v>
      </c>
      <c r="AD52" s="342">
        <v>0</v>
      </c>
      <c r="AE52" s="374">
        <v>0</v>
      </c>
      <c r="AF52" s="6">
        <v>0</v>
      </c>
      <c r="AG52" s="1">
        <v>27.25</v>
      </c>
      <c r="AH52" s="238">
        <f t="shared" si="2"/>
        <v>27.25</v>
      </c>
      <c r="AI52" s="1">
        <v>22</v>
      </c>
      <c r="AJ52" s="1">
        <v>5.25</v>
      </c>
      <c r="AK52" s="1"/>
      <c r="AL52" s="1"/>
      <c r="AM52" s="1"/>
      <c r="AN52" s="1"/>
      <c r="AO52" s="633">
        <f t="shared" si="3"/>
        <v>27.25</v>
      </c>
      <c r="AP52" s="11"/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75"/>
      <c r="D53" s="76"/>
      <c r="E53" s="56" t="s">
        <v>68</v>
      </c>
      <c r="F53" s="56"/>
      <c r="G53" s="76"/>
      <c r="H53" s="76"/>
      <c r="I53" s="56"/>
      <c r="J53" s="56"/>
      <c r="K53" s="76"/>
      <c r="L53" s="76"/>
      <c r="M53" s="56"/>
      <c r="N53" s="56"/>
      <c r="O53" s="76"/>
      <c r="P53" s="76"/>
      <c r="Q53" s="56"/>
      <c r="R53" s="56"/>
      <c r="S53" s="76"/>
      <c r="T53" s="392"/>
      <c r="U53" s="4">
        <v>80</v>
      </c>
      <c r="V53" s="2">
        <v>100</v>
      </c>
      <c r="W53" s="3">
        <v>156.5</v>
      </c>
      <c r="X53" s="6">
        <v>127.5</v>
      </c>
      <c r="Y53" s="16">
        <v>115</v>
      </c>
      <c r="Z53" s="19">
        <v>257</v>
      </c>
      <c r="AA53" s="227">
        <v>194</v>
      </c>
      <c r="AB53" s="250">
        <v>90</v>
      </c>
      <c r="AC53" s="314">
        <v>33</v>
      </c>
      <c r="AD53" s="342">
        <v>182</v>
      </c>
      <c r="AE53" s="374">
        <v>184</v>
      </c>
      <c r="AF53" s="6">
        <v>151</v>
      </c>
      <c r="AG53" s="1">
        <v>27</v>
      </c>
      <c r="AH53" s="238">
        <f t="shared" si="2"/>
        <v>1697</v>
      </c>
      <c r="AI53" s="1">
        <v>24</v>
      </c>
      <c r="AJ53" s="1">
        <v>3</v>
      </c>
      <c r="AK53" s="1"/>
      <c r="AL53" s="1"/>
      <c r="AM53" s="1"/>
      <c r="AN53" s="1"/>
      <c r="AO53" s="633">
        <f t="shared" si="3"/>
        <v>27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4"/>
      <c r="C54" s="516"/>
      <c r="D54" s="523"/>
      <c r="E54" s="523"/>
      <c r="F54" s="35" t="s">
        <v>252</v>
      </c>
      <c r="G54" s="35"/>
      <c r="H54" s="35"/>
      <c r="I54" s="35"/>
      <c r="J54" s="35"/>
      <c r="K54" s="35"/>
      <c r="L54" s="529"/>
      <c r="M54" s="529"/>
      <c r="N54" s="529"/>
      <c r="O54" s="529"/>
      <c r="P54" s="529"/>
      <c r="Q54" s="529"/>
      <c r="R54" s="529"/>
      <c r="S54" s="529"/>
      <c r="T54" s="534"/>
      <c r="U54" s="4">
        <v>99</v>
      </c>
      <c r="V54" s="2">
        <v>56</v>
      </c>
      <c r="W54" s="3">
        <v>78.5</v>
      </c>
      <c r="X54" s="6">
        <v>81</v>
      </c>
      <c r="Y54" s="16">
        <v>62</v>
      </c>
      <c r="Z54" s="19">
        <v>14</v>
      </c>
      <c r="AA54" s="227">
        <v>24</v>
      </c>
      <c r="AB54" s="250">
        <v>5</v>
      </c>
      <c r="AC54" s="314">
        <v>8</v>
      </c>
      <c r="AD54" s="343">
        <v>37</v>
      </c>
      <c r="AE54" s="375">
        <v>86</v>
      </c>
      <c r="AF54" s="472">
        <v>82</v>
      </c>
      <c r="AG54" s="8">
        <v>27</v>
      </c>
      <c r="AH54" s="238">
        <f t="shared" si="2"/>
        <v>659.5</v>
      </c>
      <c r="AI54" s="1">
        <v>24</v>
      </c>
      <c r="AJ54" s="1">
        <v>3</v>
      </c>
      <c r="AK54" s="1"/>
      <c r="AL54" s="1"/>
      <c r="AM54" s="1"/>
      <c r="AN54" s="1"/>
      <c r="AO54" s="634">
        <f t="shared" si="3"/>
        <v>27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0"/>
      <c r="C55" s="563"/>
      <c r="D55" s="583"/>
      <c r="E55" s="583"/>
      <c r="F55" s="583" t="s">
        <v>84</v>
      </c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620"/>
      <c r="U55" s="4">
        <v>0</v>
      </c>
      <c r="V55" s="2">
        <v>0</v>
      </c>
      <c r="W55" s="3">
        <v>10</v>
      </c>
      <c r="X55" s="6">
        <v>47</v>
      </c>
      <c r="Y55" s="16">
        <v>49</v>
      </c>
      <c r="Z55" s="19">
        <v>14</v>
      </c>
      <c r="AA55" s="227">
        <v>0</v>
      </c>
      <c r="AB55" s="250">
        <v>15</v>
      </c>
      <c r="AC55" s="314">
        <v>12</v>
      </c>
      <c r="AD55" s="342">
        <v>39</v>
      </c>
      <c r="AE55" s="374">
        <v>59</v>
      </c>
      <c r="AF55" s="6">
        <v>143.5</v>
      </c>
      <c r="AG55" s="1">
        <v>27</v>
      </c>
      <c r="AH55" s="238">
        <f t="shared" si="2"/>
        <v>415.5</v>
      </c>
      <c r="AI55" s="1">
        <v>24</v>
      </c>
      <c r="AJ55" s="1">
        <v>3</v>
      </c>
      <c r="AK55" s="1"/>
      <c r="AL55" s="1"/>
      <c r="AM55" s="1"/>
      <c r="AN55" s="1"/>
      <c r="AO55" s="633">
        <f t="shared" si="3"/>
        <v>27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4"/>
      <c r="C56" s="560"/>
      <c r="D56" s="580"/>
      <c r="E56" s="407" t="s">
        <v>238</v>
      </c>
      <c r="F56" s="407"/>
      <c r="G56" s="580"/>
      <c r="H56" s="580"/>
      <c r="I56" s="407"/>
      <c r="J56" s="407"/>
      <c r="K56" s="580"/>
      <c r="L56" s="580"/>
      <c r="M56" s="407"/>
      <c r="N56" s="407"/>
      <c r="O56" s="580"/>
      <c r="P56" s="580"/>
      <c r="Q56" s="407"/>
      <c r="R56" s="407"/>
      <c r="S56" s="580"/>
      <c r="T56" s="618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25</v>
      </c>
      <c r="AA56" s="227">
        <v>25</v>
      </c>
      <c r="AB56" s="250">
        <v>12</v>
      </c>
      <c r="AC56" s="314">
        <v>10</v>
      </c>
      <c r="AD56" s="342">
        <v>59</v>
      </c>
      <c r="AE56" s="374">
        <v>101</v>
      </c>
      <c r="AF56" s="6">
        <v>87.5</v>
      </c>
      <c r="AG56" s="1">
        <v>27</v>
      </c>
      <c r="AH56" s="238">
        <f t="shared" si="2"/>
        <v>346.5</v>
      </c>
      <c r="AI56" s="1">
        <v>24</v>
      </c>
      <c r="AJ56" s="1">
        <v>3</v>
      </c>
      <c r="AK56" s="1"/>
      <c r="AL56" s="1"/>
      <c r="AM56" s="1"/>
      <c r="AN56" s="1"/>
      <c r="AO56" s="633">
        <f t="shared" si="3"/>
        <v>27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565"/>
      <c r="D57" s="503"/>
      <c r="E57" s="503"/>
      <c r="F57" s="503"/>
      <c r="G57" s="503"/>
      <c r="H57" s="503" t="s">
        <v>17</v>
      </c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624"/>
      <c r="U57" s="4">
        <v>51</v>
      </c>
      <c r="V57" s="2">
        <v>98</v>
      </c>
      <c r="W57" s="3">
        <v>152</v>
      </c>
      <c r="X57" s="6">
        <v>166</v>
      </c>
      <c r="Y57" s="16">
        <v>125</v>
      </c>
      <c r="Z57" s="19">
        <v>169</v>
      </c>
      <c r="AA57" s="227">
        <v>135</v>
      </c>
      <c r="AB57" s="250">
        <v>88</v>
      </c>
      <c r="AC57" s="314">
        <v>29.5</v>
      </c>
      <c r="AD57" s="342">
        <v>139.5</v>
      </c>
      <c r="AE57" s="374">
        <v>182</v>
      </c>
      <c r="AF57" s="6">
        <v>101</v>
      </c>
      <c r="AG57" s="1">
        <v>25</v>
      </c>
      <c r="AH57" s="238">
        <f t="shared" si="2"/>
        <v>1461</v>
      </c>
      <c r="AI57" s="1">
        <v>24</v>
      </c>
      <c r="AJ57" s="1">
        <v>1</v>
      </c>
      <c r="AK57" s="1"/>
      <c r="AL57" s="1"/>
      <c r="AM57" s="1"/>
      <c r="AN57" s="1"/>
      <c r="AO57" s="633">
        <f t="shared" si="3"/>
        <v>25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64"/>
      <c r="D58" s="585"/>
      <c r="E58" s="393" t="s">
        <v>324</v>
      </c>
      <c r="F58" s="393"/>
      <c r="G58" s="585"/>
      <c r="H58" s="585"/>
      <c r="I58" s="393"/>
      <c r="J58" s="393"/>
      <c r="K58" s="585"/>
      <c r="L58" s="585"/>
      <c r="M58" s="393"/>
      <c r="N58" s="393"/>
      <c r="O58" s="585"/>
      <c r="P58" s="585"/>
      <c r="Q58" s="393"/>
      <c r="R58" s="401"/>
      <c r="S58" s="585"/>
      <c r="T58" s="622"/>
      <c r="U58" s="18">
        <v>70</v>
      </c>
      <c r="V58" s="2">
        <v>80</v>
      </c>
      <c r="W58" s="3">
        <v>60</v>
      </c>
      <c r="X58" s="6">
        <v>22</v>
      </c>
      <c r="Y58" s="16">
        <v>47</v>
      </c>
      <c r="Z58" s="19">
        <v>10</v>
      </c>
      <c r="AA58" s="227">
        <v>0</v>
      </c>
      <c r="AB58" s="250">
        <v>0</v>
      </c>
      <c r="AC58" s="314">
        <v>0</v>
      </c>
      <c r="AD58" s="342">
        <v>15</v>
      </c>
      <c r="AE58" s="374">
        <v>52</v>
      </c>
      <c r="AF58" s="6">
        <v>71.5</v>
      </c>
      <c r="AG58" s="1">
        <v>25</v>
      </c>
      <c r="AH58" s="238">
        <f t="shared" si="2"/>
        <v>452.5</v>
      </c>
      <c r="AI58" s="1">
        <v>24</v>
      </c>
      <c r="AJ58" s="1">
        <v>1</v>
      </c>
      <c r="AK58" s="1"/>
      <c r="AL58" s="1"/>
      <c r="AM58" s="1"/>
      <c r="AN58" s="1"/>
      <c r="AO58" s="633">
        <f t="shared" si="3"/>
        <v>25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4"/>
      <c r="B59" s="10"/>
      <c r="C59" s="38"/>
      <c r="D59" s="39"/>
      <c r="E59" s="46"/>
      <c r="F59" s="46"/>
      <c r="G59" s="39" t="s">
        <v>67</v>
      </c>
      <c r="H59" s="39"/>
      <c r="I59" s="46"/>
      <c r="J59" s="46"/>
      <c r="K59" s="39"/>
      <c r="L59" s="39"/>
      <c r="M59" s="46"/>
      <c r="N59" s="46"/>
      <c r="O59" s="39"/>
      <c r="P59" s="39"/>
      <c r="Q59" s="46"/>
      <c r="R59" s="46"/>
      <c r="S59" s="39"/>
      <c r="T59" s="64"/>
      <c r="U59" s="4">
        <v>96</v>
      </c>
      <c r="V59" s="2">
        <v>105</v>
      </c>
      <c r="W59" s="3">
        <v>107</v>
      </c>
      <c r="X59" s="6">
        <v>131</v>
      </c>
      <c r="Y59" s="16">
        <v>58.5</v>
      </c>
      <c r="Z59" s="19">
        <v>105</v>
      </c>
      <c r="AA59" s="227">
        <v>79</v>
      </c>
      <c r="AB59" s="250">
        <v>112</v>
      </c>
      <c r="AC59" s="314">
        <v>22</v>
      </c>
      <c r="AD59" s="342">
        <v>123</v>
      </c>
      <c r="AE59" s="374">
        <v>134</v>
      </c>
      <c r="AF59" s="6">
        <v>82</v>
      </c>
      <c r="AG59" s="1">
        <v>24.5</v>
      </c>
      <c r="AH59" s="238">
        <f t="shared" si="2"/>
        <v>1179</v>
      </c>
      <c r="AI59" s="1">
        <v>24.5</v>
      </c>
      <c r="AJ59" s="1">
        <v>0</v>
      </c>
      <c r="AK59" s="1"/>
      <c r="AL59" s="1"/>
      <c r="AM59" s="1"/>
      <c r="AN59" s="1"/>
      <c r="AO59" s="633">
        <f t="shared" si="3"/>
        <v>24.5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101"/>
      <c r="D60" s="88" t="s">
        <v>307</v>
      </c>
      <c r="E60" s="69"/>
      <c r="F60" s="69"/>
      <c r="G60" s="88"/>
      <c r="H60" s="88"/>
      <c r="I60" s="69"/>
      <c r="J60" s="69"/>
      <c r="K60" s="88"/>
      <c r="L60" s="88"/>
      <c r="M60" s="69"/>
      <c r="N60" s="69"/>
      <c r="O60" s="88"/>
      <c r="P60" s="88"/>
      <c r="Q60" s="69"/>
      <c r="R60" s="69"/>
      <c r="S60" s="88"/>
      <c r="T60" s="208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7">
        <v>15</v>
      </c>
      <c r="AB60" s="250">
        <v>44</v>
      </c>
      <c r="AC60" s="314">
        <v>9</v>
      </c>
      <c r="AD60" s="342">
        <v>87</v>
      </c>
      <c r="AE60" s="374">
        <v>80.5</v>
      </c>
      <c r="AF60" s="6">
        <v>92.5</v>
      </c>
      <c r="AG60" s="1">
        <v>24.5</v>
      </c>
      <c r="AH60" s="238">
        <f t="shared" si="2"/>
        <v>352.5</v>
      </c>
      <c r="AI60" s="1">
        <v>20</v>
      </c>
      <c r="AJ60" s="1">
        <v>4.5</v>
      </c>
      <c r="AK60" s="1"/>
      <c r="AL60" s="1"/>
      <c r="AM60" s="1"/>
      <c r="AN60" s="1"/>
      <c r="AO60" s="633">
        <f t="shared" si="3"/>
        <v>24.5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0"/>
      <c r="B61" s="10"/>
      <c r="C61" s="562" t="s">
        <v>336</v>
      </c>
      <c r="D61" s="582"/>
      <c r="E61" s="582"/>
      <c r="F61" s="582"/>
      <c r="G61" s="582"/>
      <c r="H61" s="582"/>
      <c r="I61" s="582"/>
      <c r="J61" s="582"/>
      <c r="K61" s="293"/>
      <c r="L61" s="293"/>
      <c r="M61" s="293"/>
      <c r="N61" s="293"/>
      <c r="O61" s="293"/>
      <c r="P61" s="293"/>
      <c r="Q61" s="293"/>
      <c r="R61" s="293"/>
      <c r="S61" s="443"/>
      <c r="T61" s="617"/>
      <c r="U61" s="18">
        <v>19</v>
      </c>
      <c r="V61" s="2">
        <v>20</v>
      </c>
      <c r="W61" s="3">
        <v>99</v>
      </c>
      <c r="X61" s="6">
        <v>108</v>
      </c>
      <c r="Y61" s="16">
        <v>144</v>
      </c>
      <c r="Z61" s="19">
        <v>145</v>
      </c>
      <c r="AA61" s="227">
        <v>200</v>
      </c>
      <c r="AB61" s="250">
        <v>145</v>
      </c>
      <c r="AC61" s="314">
        <v>38</v>
      </c>
      <c r="AD61" s="342">
        <v>110</v>
      </c>
      <c r="AE61" s="374">
        <v>103.5</v>
      </c>
      <c r="AF61" s="6">
        <v>174</v>
      </c>
      <c r="AG61" s="1">
        <v>24</v>
      </c>
      <c r="AH61" s="238">
        <f t="shared" si="2"/>
        <v>1329.5</v>
      </c>
      <c r="AI61" s="1">
        <v>24</v>
      </c>
      <c r="AJ61" s="1">
        <v>0</v>
      </c>
      <c r="AK61" s="1"/>
      <c r="AL61" s="1"/>
      <c r="AM61" s="1"/>
      <c r="AN61" s="1"/>
      <c r="AO61" s="633">
        <f t="shared" si="3"/>
        <v>24</v>
      </c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4"/>
      <c r="C62" s="106" t="s">
        <v>202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26"/>
      <c r="U62" s="18">
        <v>0</v>
      </c>
      <c r="V62" s="2">
        <v>0</v>
      </c>
      <c r="W62" s="3">
        <v>10</v>
      </c>
      <c r="X62" s="6">
        <v>46</v>
      </c>
      <c r="Y62" s="16">
        <v>74</v>
      </c>
      <c r="Z62" s="19">
        <v>132</v>
      </c>
      <c r="AA62" s="227">
        <v>188</v>
      </c>
      <c r="AB62" s="250">
        <v>174</v>
      </c>
      <c r="AC62" s="314">
        <v>33</v>
      </c>
      <c r="AD62" s="342">
        <v>131</v>
      </c>
      <c r="AE62" s="374">
        <v>155</v>
      </c>
      <c r="AF62" s="6">
        <v>134</v>
      </c>
      <c r="AG62" s="1">
        <v>24</v>
      </c>
      <c r="AH62" s="238">
        <f t="shared" si="2"/>
        <v>1101</v>
      </c>
      <c r="AI62" s="1">
        <v>24</v>
      </c>
      <c r="AJ62" s="1">
        <v>0</v>
      </c>
      <c r="AK62" s="1"/>
      <c r="AL62" s="1"/>
      <c r="AM62" s="1"/>
      <c r="AN62" s="1"/>
      <c r="AO62" s="633">
        <f t="shared" si="3"/>
        <v>24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0"/>
      <c r="C63" s="60"/>
      <c r="D63" s="61"/>
      <c r="E63" s="61"/>
      <c r="F63" s="61"/>
      <c r="G63" s="61"/>
      <c r="H63" s="61" t="s">
        <v>235</v>
      </c>
      <c r="I63" s="61"/>
      <c r="J63" s="73"/>
      <c r="K63" s="73"/>
      <c r="L63" s="35"/>
      <c r="M63" s="35"/>
      <c r="N63" s="61"/>
      <c r="O63" s="61"/>
      <c r="P63" s="61"/>
      <c r="Q63" s="61"/>
      <c r="R63" s="61"/>
      <c r="S63" s="61"/>
      <c r="T63" s="62"/>
      <c r="U63" s="4">
        <v>12</v>
      </c>
      <c r="V63" s="2">
        <v>39</v>
      </c>
      <c r="W63" s="3">
        <v>124</v>
      </c>
      <c r="X63" s="6">
        <v>124</v>
      </c>
      <c r="Y63" s="16">
        <v>196</v>
      </c>
      <c r="Z63" s="19">
        <v>-50</v>
      </c>
      <c r="AA63" s="227">
        <v>35</v>
      </c>
      <c r="AB63" s="250">
        <v>35</v>
      </c>
      <c r="AC63" s="314">
        <v>19</v>
      </c>
      <c r="AD63" s="342">
        <v>86</v>
      </c>
      <c r="AE63" s="374">
        <v>175</v>
      </c>
      <c r="AF63" s="6">
        <v>135</v>
      </c>
      <c r="AG63" s="1">
        <v>24</v>
      </c>
      <c r="AH63" s="238">
        <f t="shared" si="2"/>
        <v>954</v>
      </c>
      <c r="AI63" s="1">
        <v>24</v>
      </c>
      <c r="AJ63" s="1">
        <v>0</v>
      </c>
      <c r="AK63" s="1"/>
      <c r="AL63" s="1"/>
      <c r="AM63" s="1"/>
      <c r="AN63" s="1"/>
      <c r="AO63" s="633">
        <f t="shared" si="3"/>
        <v>24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517"/>
      <c r="D64" s="524"/>
      <c r="E64" s="524"/>
      <c r="F64" s="524" t="s">
        <v>132</v>
      </c>
      <c r="G64" s="524"/>
      <c r="H64" s="524"/>
      <c r="I64" s="524"/>
      <c r="J64" s="524"/>
      <c r="K64" s="524"/>
      <c r="L64" s="506" t="s">
        <v>133</v>
      </c>
      <c r="M64" s="506"/>
      <c r="N64" s="506"/>
      <c r="O64" s="506"/>
      <c r="P64" s="506"/>
      <c r="Q64" s="506"/>
      <c r="R64" s="506"/>
      <c r="S64" s="506"/>
      <c r="T64" s="507"/>
      <c r="U64" s="4">
        <v>5</v>
      </c>
      <c r="V64" s="2">
        <v>5</v>
      </c>
      <c r="W64" s="3">
        <v>0</v>
      </c>
      <c r="X64" s="6">
        <v>0</v>
      </c>
      <c r="Y64" s="16">
        <v>48</v>
      </c>
      <c r="Z64" s="19">
        <v>200</v>
      </c>
      <c r="AA64" s="227">
        <v>179</v>
      </c>
      <c r="AB64" s="250">
        <v>98</v>
      </c>
      <c r="AC64" s="314">
        <v>31</v>
      </c>
      <c r="AD64" s="342">
        <v>101</v>
      </c>
      <c r="AE64" s="374">
        <v>144</v>
      </c>
      <c r="AF64" s="6">
        <v>106.5</v>
      </c>
      <c r="AG64" s="1">
        <v>24</v>
      </c>
      <c r="AH64" s="238">
        <f t="shared" si="2"/>
        <v>941.5</v>
      </c>
      <c r="AI64" s="1">
        <v>24</v>
      </c>
      <c r="AJ64" s="1">
        <v>0</v>
      </c>
      <c r="AK64" s="1"/>
      <c r="AL64" s="1"/>
      <c r="AM64" s="1"/>
      <c r="AN64" s="1"/>
      <c r="AO64" s="633">
        <f t="shared" si="3"/>
        <v>24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4"/>
      <c r="C65" s="65"/>
      <c r="D65" s="28"/>
      <c r="E65" s="114"/>
      <c r="F65" s="114"/>
      <c r="G65" s="28" t="s">
        <v>152</v>
      </c>
      <c r="H65" s="28"/>
      <c r="I65" s="114"/>
      <c r="J65" s="114"/>
      <c r="K65" s="28"/>
      <c r="L65" s="28"/>
      <c r="M65" s="114"/>
      <c r="N65" s="114"/>
      <c r="O65" s="28"/>
      <c r="P65" s="28"/>
      <c r="Q65" s="114"/>
      <c r="R65" s="114"/>
      <c r="S65" s="28"/>
      <c r="T65" s="30"/>
      <c r="U65" s="4">
        <v>46</v>
      </c>
      <c r="V65" s="2">
        <v>98</v>
      </c>
      <c r="W65" s="3">
        <v>64</v>
      </c>
      <c r="X65" s="6">
        <v>28</v>
      </c>
      <c r="Y65" s="17">
        <v>10</v>
      </c>
      <c r="Z65" s="19">
        <v>15</v>
      </c>
      <c r="AA65" s="227">
        <v>119</v>
      </c>
      <c r="AB65" s="250">
        <v>123</v>
      </c>
      <c r="AC65" s="314">
        <v>14.5</v>
      </c>
      <c r="AD65" s="342">
        <v>70.5</v>
      </c>
      <c r="AE65" s="374">
        <v>31.5</v>
      </c>
      <c r="AF65" s="6">
        <v>99</v>
      </c>
      <c r="AG65" s="1">
        <v>24</v>
      </c>
      <c r="AH65" s="238">
        <f t="shared" si="2"/>
        <v>742.5</v>
      </c>
      <c r="AI65" s="1">
        <v>24</v>
      </c>
      <c r="AJ65" s="1"/>
      <c r="AK65" s="1"/>
      <c r="AL65" s="1"/>
      <c r="AM65" s="1"/>
      <c r="AN65" s="1"/>
      <c r="AO65" s="633">
        <f t="shared" si="3"/>
        <v>24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0"/>
      <c r="C66" s="514"/>
      <c r="D66" s="71"/>
      <c r="E66" s="71" t="s">
        <v>23</v>
      </c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2"/>
      <c r="U66" s="18">
        <v>37</v>
      </c>
      <c r="V66" s="2">
        <v>38</v>
      </c>
      <c r="W66" s="3">
        <v>56</v>
      </c>
      <c r="X66" s="6">
        <v>41</v>
      </c>
      <c r="Y66" s="16">
        <v>56</v>
      </c>
      <c r="Z66" s="19">
        <v>41</v>
      </c>
      <c r="AA66" s="227">
        <v>85</v>
      </c>
      <c r="AB66" s="250">
        <v>37</v>
      </c>
      <c r="AC66" s="314">
        <v>9</v>
      </c>
      <c r="AD66" s="342">
        <v>64</v>
      </c>
      <c r="AE66" s="374">
        <v>125</v>
      </c>
      <c r="AF66" s="6">
        <v>103</v>
      </c>
      <c r="AG66" s="1">
        <v>24</v>
      </c>
      <c r="AH66" s="238">
        <f t="shared" ref="AH66:AH97" si="4">SUM(U66:AG66)</f>
        <v>716</v>
      </c>
      <c r="AI66" s="1">
        <v>24</v>
      </c>
      <c r="AJ66" s="1">
        <v>0</v>
      </c>
      <c r="AK66" s="1"/>
      <c r="AL66" s="1"/>
      <c r="AM66" s="1"/>
      <c r="AN66" s="1"/>
      <c r="AO66" s="633">
        <f t="shared" ref="AO66:AO97" si="5">SUM(AI66:AN66)</f>
        <v>24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4"/>
      <c r="B67" s="10"/>
      <c r="C67" s="559" t="s">
        <v>135</v>
      </c>
      <c r="D67" s="251"/>
      <c r="E67" s="586"/>
      <c r="F67" s="251"/>
      <c r="G67" s="586"/>
      <c r="H67" s="251"/>
      <c r="I67" s="586"/>
      <c r="J67" s="251"/>
      <c r="K67" s="586"/>
      <c r="L67" s="251"/>
      <c r="M67" s="586"/>
      <c r="N67" s="251"/>
      <c r="O67" s="586"/>
      <c r="P67" s="251"/>
      <c r="Q67" s="586"/>
      <c r="R67" s="251"/>
      <c r="S67" s="586"/>
      <c r="T67" s="448"/>
      <c r="U67" s="4">
        <v>88</v>
      </c>
      <c r="V67" s="2">
        <v>67</v>
      </c>
      <c r="W67" s="3">
        <v>121</v>
      </c>
      <c r="X67" s="6">
        <v>52</v>
      </c>
      <c r="Y67" s="16">
        <v>37</v>
      </c>
      <c r="Z67" s="19">
        <v>43</v>
      </c>
      <c r="AA67" s="227">
        <v>53</v>
      </c>
      <c r="AB67" s="250">
        <v>5</v>
      </c>
      <c r="AC67" s="314">
        <v>6</v>
      </c>
      <c r="AD67" s="342">
        <v>40</v>
      </c>
      <c r="AE67" s="374">
        <v>21</v>
      </c>
      <c r="AF67" s="6">
        <v>31.5</v>
      </c>
      <c r="AG67" s="1">
        <v>24</v>
      </c>
      <c r="AH67" s="238">
        <f t="shared" si="4"/>
        <v>588.5</v>
      </c>
      <c r="AI67" s="1">
        <v>24</v>
      </c>
      <c r="AJ67" s="1">
        <v>0</v>
      </c>
      <c r="AK67" s="1"/>
      <c r="AL67" s="1"/>
      <c r="AM67" s="1"/>
      <c r="AN67" s="1"/>
      <c r="AO67" s="634">
        <f t="shared" si="5"/>
        <v>24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34"/>
      <c r="D68" s="35"/>
      <c r="E68" s="35"/>
      <c r="F68" s="35"/>
      <c r="G68" s="35"/>
      <c r="H68" s="35"/>
      <c r="I68" s="35" t="s">
        <v>249</v>
      </c>
      <c r="J68" s="35"/>
      <c r="K68" s="35"/>
      <c r="L68" s="46"/>
      <c r="M68" s="46"/>
      <c r="N68" s="46"/>
      <c r="O68" s="46"/>
      <c r="P68" s="46"/>
      <c r="Q68" s="46"/>
      <c r="R68" s="46"/>
      <c r="S68" s="46"/>
      <c r="T68" s="47"/>
      <c r="U68" s="4">
        <v>0</v>
      </c>
      <c r="V68" s="2">
        <v>0</v>
      </c>
      <c r="W68" s="3">
        <v>0</v>
      </c>
      <c r="X68" s="6">
        <v>0</v>
      </c>
      <c r="Y68" s="16">
        <v>59</v>
      </c>
      <c r="Z68" s="19">
        <v>15</v>
      </c>
      <c r="AA68" s="227">
        <v>84</v>
      </c>
      <c r="AB68" s="250">
        <v>76</v>
      </c>
      <c r="AC68" s="314">
        <v>22</v>
      </c>
      <c r="AD68" s="342">
        <v>89</v>
      </c>
      <c r="AE68" s="374">
        <v>101</v>
      </c>
      <c r="AF68" s="6">
        <v>64</v>
      </c>
      <c r="AG68" s="1">
        <v>24</v>
      </c>
      <c r="AH68" s="238">
        <f t="shared" si="4"/>
        <v>534</v>
      </c>
      <c r="AI68" s="1">
        <v>24</v>
      </c>
      <c r="AJ68" s="1">
        <v>0</v>
      </c>
      <c r="AK68" s="1"/>
      <c r="AL68" s="1"/>
      <c r="AM68" s="1"/>
      <c r="AN68" s="1"/>
      <c r="AO68" s="633">
        <f t="shared" si="5"/>
        <v>24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127"/>
      <c r="D69" s="584" t="s">
        <v>322</v>
      </c>
      <c r="E69" s="453"/>
      <c r="F69" s="584"/>
      <c r="G69" s="453"/>
      <c r="H69" s="584"/>
      <c r="I69" s="453"/>
      <c r="J69" s="584"/>
      <c r="K69" s="453"/>
      <c r="L69" s="584"/>
      <c r="M69" s="453"/>
      <c r="N69" s="584"/>
      <c r="O69" s="453"/>
      <c r="P69" s="584"/>
      <c r="Q69" s="453"/>
      <c r="R69" s="584"/>
      <c r="S69" s="453"/>
      <c r="T69" s="621"/>
      <c r="U69" s="18">
        <v>49</v>
      </c>
      <c r="V69" s="2">
        <v>38</v>
      </c>
      <c r="W69" s="3">
        <v>25</v>
      </c>
      <c r="X69" s="6">
        <v>0</v>
      </c>
      <c r="Y69" s="17">
        <v>23</v>
      </c>
      <c r="Z69" s="19">
        <v>20</v>
      </c>
      <c r="AA69" s="227">
        <v>77</v>
      </c>
      <c r="AB69" s="250">
        <v>51</v>
      </c>
      <c r="AC69" s="314">
        <v>15</v>
      </c>
      <c r="AD69" s="342">
        <v>96</v>
      </c>
      <c r="AE69" s="374">
        <v>37.5</v>
      </c>
      <c r="AF69" s="6">
        <v>67.5</v>
      </c>
      <c r="AG69" s="1">
        <v>24</v>
      </c>
      <c r="AH69" s="238">
        <f t="shared" si="4"/>
        <v>523</v>
      </c>
      <c r="AI69" s="1">
        <v>24</v>
      </c>
      <c r="AJ69" s="1"/>
      <c r="AK69" s="1"/>
      <c r="AL69" s="1"/>
      <c r="AM69" s="1"/>
      <c r="AN69" s="1"/>
      <c r="AO69" s="634">
        <f t="shared" si="5"/>
        <v>24</v>
      </c>
      <c r="AP69" s="11"/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0"/>
      <c r="C70" s="561"/>
      <c r="D70" s="581"/>
      <c r="E70" s="591"/>
      <c r="F70" s="581"/>
      <c r="G70" s="591" t="s">
        <v>348</v>
      </c>
      <c r="H70" s="581"/>
      <c r="I70" s="591"/>
      <c r="J70" s="581"/>
      <c r="K70" s="591"/>
      <c r="L70" s="581"/>
      <c r="M70" s="591"/>
      <c r="N70" s="581"/>
      <c r="O70" s="591"/>
      <c r="P70" s="581"/>
      <c r="Q70" s="591"/>
      <c r="R70" s="581"/>
      <c r="S70" s="591"/>
      <c r="T70" s="619"/>
      <c r="U70" s="18">
        <v>16</v>
      </c>
      <c r="V70" s="2">
        <v>63</v>
      </c>
      <c r="W70" s="3">
        <v>46</v>
      </c>
      <c r="X70" s="6">
        <v>8</v>
      </c>
      <c r="Y70" s="17">
        <v>20</v>
      </c>
      <c r="Z70" s="19">
        <v>61</v>
      </c>
      <c r="AA70" s="227">
        <v>64</v>
      </c>
      <c r="AB70" s="250">
        <v>145</v>
      </c>
      <c r="AC70" s="314">
        <v>0</v>
      </c>
      <c r="AD70" s="342">
        <v>3</v>
      </c>
      <c r="AE70" s="374">
        <v>0</v>
      </c>
      <c r="AF70" s="6">
        <v>36</v>
      </c>
      <c r="AG70" s="1">
        <v>24</v>
      </c>
      <c r="AH70" s="238">
        <f t="shared" si="4"/>
        <v>486</v>
      </c>
      <c r="AI70" s="1">
        <v>24</v>
      </c>
      <c r="AJ70" s="1">
        <v>0</v>
      </c>
      <c r="AK70" s="1"/>
      <c r="AL70" s="1"/>
      <c r="AM70" s="1"/>
      <c r="AN70" s="1"/>
      <c r="AO70" s="633">
        <f t="shared" si="5"/>
        <v>24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558"/>
      <c r="D71" s="233"/>
      <c r="E71" s="232"/>
      <c r="F71" s="233"/>
      <c r="G71" s="600" t="s">
        <v>236</v>
      </c>
      <c r="H71" s="600"/>
      <c r="I71" s="600"/>
      <c r="J71" s="600"/>
      <c r="K71" s="600"/>
      <c r="L71" s="600"/>
      <c r="M71" s="600"/>
      <c r="N71" s="600"/>
      <c r="O71" s="600"/>
      <c r="P71" s="600"/>
      <c r="Q71" s="233"/>
      <c r="R71" s="232"/>
      <c r="S71" s="233"/>
      <c r="T71" s="617"/>
      <c r="U71" s="4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27">
        <v>0</v>
      </c>
      <c r="AB71" s="250">
        <v>20</v>
      </c>
      <c r="AC71" s="314">
        <v>12</v>
      </c>
      <c r="AD71" s="343">
        <v>67</v>
      </c>
      <c r="AE71" s="375">
        <v>155</v>
      </c>
      <c r="AF71" s="472">
        <v>155</v>
      </c>
      <c r="AG71" s="8">
        <v>24</v>
      </c>
      <c r="AH71" s="238">
        <f t="shared" si="4"/>
        <v>433</v>
      </c>
      <c r="AI71" s="1">
        <v>24</v>
      </c>
      <c r="AJ71" s="1"/>
      <c r="AK71" s="1"/>
      <c r="AL71" s="1"/>
      <c r="AM71" s="1"/>
      <c r="AN71" s="1"/>
      <c r="AO71" s="634">
        <f t="shared" si="5"/>
        <v>24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0"/>
      <c r="B72" s="356"/>
      <c r="C72" s="559"/>
      <c r="D72" s="586"/>
      <c r="E72" s="586"/>
      <c r="F72" s="586"/>
      <c r="G72" s="586"/>
      <c r="H72" s="586" t="s">
        <v>243</v>
      </c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623"/>
      <c r="U72" s="4">
        <v>13</v>
      </c>
      <c r="V72" s="2">
        <v>0</v>
      </c>
      <c r="W72" s="3">
        <v>0</v>
      </c>
      <c r="X72" s="6">
        <v>0</v>
      </c>
      <c r="Y72" s="16">
        <v>0</v>
      </c>
      <c r="Z72" s="19">
        <v>0</v>
      </c>
      <c r="AA72" s="227">
        <v>0</v>
      </c>
      <c r="AB72" s="250">
        <v>15</v>
      </c>
      <c r="AC72" s="314">
        <v>7</v>
      </c>
      <c r="AD72" s="342">
        <v>59</v>
      </c>
      <c r="AE72" s="374">
        <v>123</v>
      </c>
      <c r="AF72" s="6">
        <v>171.5</v>
      </c>
      <c r="AG72" s="1">
        <v>24</v>
      </c>
      <c r="AH72" s="238">
        <f t="shared" si="4"/>
        <v>412.5</v>
      </c>
      <c r="AI72" s="1">
        <v>24</v>
      </c>
      <c r="AJ72" s="1"/>
      <c r="AK72" s="1"/>
      <c r="AL72" s="1"/>
      <c r="AM72" s="1"/>
      <c r="AN72" s="1"/>
      <c r="AO72" s="633">
        <f t="shared" si="5"/>
        <v>24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398"/>
      <c r="B73" s="10"/>
      <c r="C73" s="101"/>
      <c r="D73" s="89" t="s">
        <v>186</v>
      </c>
      <c r="E73" s="88"/>
      <c r="F73" s="66"/>
      <c r="G73" s="66"/>
      <c r="H73" s="66"/>
      <c r="I73" s="88"/>
      <c r="J73" s="88"/>
      <c r="K73" s="88"/>
      <c r="L73" s="66"/>
      <c r="M73" s="66"/>
      <c r="N73" s="66"/>
      <c r="O73" s="88"/>
      <c r="P73" s="88"/>
      <c r="Q73" s="88"/>
      <c r="R73" s="66"/>
      <c r="S73" s="66"/>
      <c r="T73" s="102"/>
      <c r="U73" s="18">
        <v>93</v>
      </c>
      <c r="V73" s="2">
        <v>141</v>
      </c>
      <c r="W73" s="3">
        <v>117.5</v>
      </c>
      <c r="X73" s="6">
        <v>182</v>
      </c>
      <c r="Y73" s="16">
        <v>235</v>
      </c>
      <c r="Z73" s="19">
        <v>194</v>
      </c>
      <c r="AA73" s="227">
        <v>189</v>
      </c>
      <c r="AB73" s="250">
        <v>91</v>
      </c>
      <c r="AC73" s="314">
        <v>21</v>
      </c>
      <c r="AD73" s="342">
        <v>94.25</v>
      </c>
      <c r="AE73" s="374">
        <v>0</v>
      </c>
      <c r="AF73" s="6">
        <v>124.25</v>
      </c>
      <c r="AG73" s="1">
        <v>23.75</v>
      </c>
      <c r="AH73" s="238">
        <f t="shared" si="4"/>
        <v>1505.75</v>
      </c>
      <c r="AI73" s="1">
        <v>22</v>
      </c>
      <c r="AJ73" s="1">
        <v>1.75</v>
      </c>
      <c r="AK73" s="1"/>
      <c r="AL73" s="1"/>
      <c r="AM73" s="1"/>
      <c r="AN73" s="1"/>
      <c r="AO73" s="633">
        <f t="shared" si="5"/>
        <v>23.75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5"/>
      <c r="B74" s="12"/>
      <c r="C74" s="110"/>
      <c r="D74" s="86"/>
      <c r="E74" s="86"/>
      <c r="F74" s="86"/>
      <c r="G74" s="132"/>
      <c r="H74" s="132" t="s">
        <v>378</v>
      </c>
      <c r="I74" s="132"/>
      <c r="J74" s="132"/>
      <c r="K74" s="132"/>
      <c r="L74" s="86"/>
      <c r="M74" s="86"/>
      <c r="N74" s="86"/>
      <c r="O74" s="86"/>
      <c r="P74" s="86"/>
      <c r="Q74" s="132"/>
      <c r="R74" s="132"/>
      <c r="S74" s="132"/>
      <c r="T74" s="133"/>
      <c r="U74" s="4">
        <v>0</v>
      </c>
      <c r="V74" s="2">
        <v>0</v>
      </c>
      <c r="W74" s="3">
        <v>116</v>
      </c>
      <c r="X74" s="6">
        <v>0</v>
      </c>
      <c r="Y74" s="16">
        <v>0</v>
      </c>
      <c r="Z74" s="19">
        <v>0</v>
      </c>
      <c r="AA74" s="227">
        <v>0</v>
      </c>
      <c r="AB74" s="250">
        <v>0</v>
      </c>
      <c r="AC74" s="314">
        <v>12</v>
      </c>
      <c r="AD74" s="342">
        <v>0</v>
      </c>
      <c r="AE74" s="374">
        <v>0</v>
      </c>
      <c r="AF74" s="6">
        <v>10</v>
      </c>
      <c r="AG74" s="1">
        <v>23.75</v>
      </c>
      <c r="AH74" s="238">
        <f t="shared" si="4"/>
        <v>161.75</v>
      </c>
      <c r="AI74" s="1">
        <v>22</v>
      </c>
      <c r="AJ74" s="1">
        <v>1.75</v>
      </c>
      <c r="AK74" s="1"/>
      <c r="AL74" s="1"/>
      <c r="AM74" s="1"/>
      <c r="AN74" s="1"/>
      <c r="AO74" s="634">
        <f t="shared" si="5"/>
        <v>23.75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4"/>
      <c r="C75" s="399"/>
      <c r="D75" s="401"/>
      <c r="E75" s="525"/>
      <c r="F75" s="525"/>
      <c r="G75" s="401"/>
      <c r="H75" s="401" t="s">
        <v>149</v>
      </c>
      <c r="I75" s="525"/>
      <c r="J75" s="525"/>
      <c r="K75" s="401"/>
      <c r="L75" s="401"/>
      <c r="M75" s="525"/>
      <c r="N75" s="525"/>
      <c r="O75" s="401"/>
      <c r="P75" s="401"/>
      <c r="Q75" s="525"/>
      <c r="R75" s="525"/>
      <c r="S75" s="401"/>
      <c r="T75" s="483"/>
      <c r="U75" s="4">
        <v>0</v>
      </c>
      <c r="V75" s="2">
        <v>5</v>
      </c>
      <c r="W75" s="3">
        <v>330</v>
      </c>
      <c r="X75" s="6">
        <v>417</v>
      </c>
      <c r="Y75" s="16">
        <v>14</v>
      </c>
      <c r="Z75" s="19">
        <v>23</v>
      </c>
      <c r="AA75" s="227">
        <v>0</v>
      </c>
      <c r="AB75" s="250">
        <v>0</v>
      </c>
      <c r="AC75" s="314">
        <v>10</v>
      </c>
      <c r="AD75" s="343">
        <v>52.25</v>
      </c>
      <c r="AE75" s="375">
        <v>110</v>
      </c>
      <c r="AF75" s="472">
        <v>64.5</v>
      </c>
      <c r="AG75" s="8">
        <v>22</v>
      </c>
      <c r="AH75" s="249">
        <f t="shared" si="4"/>
        <v>1047.75</v>
      </c>
      <c r="AI75" s="1">
        <v>22</v>
      </c>
      <c r="AJ75" s="1">
        <v>0</v>
      </c>
      <c r="AK75" s="1"/>
      <c r="AL75" s="1"/>
      <c r="AM75" s="1"/>
      <c r="AN75" s="1"/>
      <c r="AO75" s="634">
        <f t="shared" si="5"/>
        <v>22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C76" s="403"/>
      <c r="D76" s="404"/>
      <c r="E76" s="404"/>
      <c r="F76" s="404"/>
      <c r="G76" s="404" t="s">
        <v>343</v>
      </c>
      <c r="H76" s="404"/>
      <c r="I76" s="404"/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5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7">
        <v>0</v>
      </c>
      <c r="AB76" s="250">
        <v>0</v>
      </c>
      <c r="AC76" s="314">
        <v>0</v>
      </c>
      <c r="AD76" s="342">
        <v>0</v>
      </c>
      <c r="AE76" s="374">
        <v>127.75</v>
      </c>
      <c r="AF76" s="6">
        <v>143</v>
      </c>
      <c r="AG76" s="1">
        <v>22</v>
      </c>
      <c r="AH76" s="238">
        <f t="shared" si="4"/>
        <v>292.75</v>
      </c>
      <c r="AI76" s="1">
        <v>22</v>
      </c>
      <c r="AJ76" s="1">
        <v>0</v>
      </c>
      <c r="AK76" s="1"/>
      <c r="AL76" s="1"/>
      <c r="AM76" s="1"/>
      <c r="AN76" s="1"/>
      <c r="AO76" s="633">
        <f t="shared" si="5"/>
        <v>22</v>
      </c>
      <c r="AP76" s="1"/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2"/>
      <c r="C77" s="42"/>
      <c r="D77" s="82"/>
      <c r="E77" s="43" t="s">
        <v>380</v>
      </c>
      <c r="F77" s="82"/>
      <c r="G77" s="43"/>
      <c r="H77" s="82"/>
      <c r="I77" s="43"/>
      <c r="J77" s="82"/>
      <c r="K77" s="43"/>
      <c r="L77" s="82"/>
      <c r="M77" s="43"/>
      <c r="N77" s="82"/>
      <c r="O77" s="43"/>
      <c r="P77" s="82"/>
      <c r="Q77" s="43"/>
      <c r="R77" s="82"/>
      <c r="S77" s="43"/>
      <c r="T77" s="83"/>
      <c r="U77" s="4">
        <v>16</v>
      </c>
      <c r="V77" s="2">
        <v>0</v>
      </c>
      <c r="W77" s="3">
        <v>0</v>
      </c>
      <c r="X77" s="6">
        <v>0</v>
      </c>
      <c r="Y77" s="16">
        <v>0</v>
      </c>
      <c r="Z77" s="19">
        <v>-2</v>
      </c>
      <c r="AA77" s="227">
        <v>62</v>
      </c>
      <c r="AB77" s="250">
        <v>9</v>
      </c>
      <c r="AC77" s="314">
        <v>7</v>
      </c>
      <c r="AD77" s="342">
        <v>0</v>
      </c>
      <c r="AE77" s="374">
        <v>0</v>
      </c>
      <c r="AF77" s="6">
        <v>10</v>
      </c>
      <c r="AG77" s="1">
        <v>22</v>
      </c>
      <c r="AH77" s="238">
        <f t="shared" si="4"/>
        <v>124</v>
      </c>
      <c r="AI77" s="1">
        <v>22</v>
      </c>
      <c r="AJ77" s="1"/>
      <c r="AK77" s="1"/>
      <c r="AL77" s="1"/>
      <c r="AM77" s="1"/>
      <c r="AN77" s="1"/>
      <c r="AO77" s="633">
        <f t="shared" si="5"/>
        <v>22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4"/>
      <c r="C78" s="515"/>
      <c r="D78" s="522"/>
      <c r="E78" s="526" t="s">
        <v>335</v>
      </c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R78" s="526"/>
      <c r="S78" s="522"/>
      <c r="T78" s="533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27">
        <v>0</v>
      </c>
      <c r="AB78" s="250">
        <v>0</v>
      </c>
      <c r="AC78" s="314">
        <v>0</v>
      </c>
      <c r="AD78" s="342">
        <v>0</v>
      </c>
      <c r="AE78" s="374">
        <v>0</v>
      </c>
      <c r="AF78" s="6">
        <v>66</v>
      </c>
      <c r="AG78" s="1">
        <v>21.5</v>
      </c>
      <c r="AH78" s="238">
        <f t="shared" si="4"/>
        <v>142.5</v>
      </c>
      <c r="AI78" s="1">
        <v>20</v>
      </c>
      <c r="AJ78" s="1">
        <v>1.5</v>
      </c>
      <c r="AK78" s="1"/>
      <c r="AL78" s="1"/>
      <c r="AM78" s="1"/>
      <c r="AN78" s="1"/>
      <c r="AO78" s="633">
        <f t="shared" si="5"/>
        <v>21.5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0"/>
      <c r="B79" s="14"/>
      <c r="C79" s="65"/>
      <c r="D79" s="28" t="s">
        <v>355</v>
      </c>
      <c r="E79" s="56"/>
      <c r="F79" s="56"/>
      <c r="G79" s="28"/>
      <c r="H79" s="28"/>
      <c r="I79" s="56"/>
      <c r="J79" s="56"/>
      <c r="K79" s="28"/>
      <c r="L79" s="28"/>
      <c r="M79" s="56"/>
      <c r="N79" s="56"/>
      <c r="O79" s="28"/>
      <c r="P79" s="28"/>
      <c r="Q79" s="56"/>
      <c r="R79" s="56"/>
      <c r="S79" s="28"/>
      <c r="T79" s="30"/>
      <c r="U79" s="4">
        <v>127</v>
      </c>
      <c r="V79" s="2">
        <v>164</v>
      </c>
      <c r="W79" s="3">
        <v>245.5</v>
      </c>
      <c r="X79" s="6">
        <v>169</v>
      </c>
      <c r="Y79" s="16">
        <v>218</v>
      </c>
      <c r="Z79" s="19">
        <v>130</v>
      </c>
      <c r="AA79" s="227">
        <v>84</v>
      </c>
      <c r="AB79" s="250">
        <v>68</v>
      </c>
      <c r="AC79" s="314">
        <v>17</v>
      </c>
      <c r="AD79" s="342">
        <v>0</v>
      </c>
      <c r="AE79" s="374">
        <v>0</v>
      </c>
      <c r="AF79" s="6">
        <v>16.5</v>
      </c>
      <c r="AG79" s="1">
        <v>17</v>
      </c>
      <c r="AH79" s="238">
        <f t="shared" si="4"/>
        <v>1256</v>
      </c>
      <c r="AI79" s="1">
        <v>12</v>
      </c>
      <c r="AJ79" s="1"/>
      <c r="AK79" s="1">
        <v>5</v>
      </c>
      <c r="AL79" s="1"/>
      <c r="AM79" s="1"/>
      <c r="AN79" s="1"/>
      <c r="AO79" s="633">
        <f t="shared" si="5"/>
        <v>17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4"/>
      <c r="C80" s="348"/>
      <c r="D80" s="251"/>
      <c r="E80" s="251"/>
      <c r="F80" s="251"/>
      <c r="G80" s="251"/>
      <c r="H80" s="251"/>
      <c r="I80" s="251" t="s">
        <v>15</v>
      </c>
      <c r="J80" s="251"/>
      <c r="K80" s="251"/>
      <c r="L80" s="251"/>
      <c r="M80" s="251"/>
      <c r="N80" s="251"/>
      <c r="O80" s="251"/>
      <c r="P80" s="251"/>
      <c r="Q80" s="251"/>
      <c r="R80" s="251"/>
      <c r="S80" s="456"/>
      <c r="T80" s="448"/>
      <c r="U80" s="4">
        <v>61</v>
      </c>
      <c r="V80" s="2">
        <v>107</v>
      </c>
      <c r="W80" s="3">
        <v>14</v>
      </c>
      <c r="X80" s="6">
        <v>0</v>
      </c>
      <c r="Y80" s="16">
        <v>0</v>
      </c>
      <c r="Z80" s="19">
        <v>0</v>
      </c>
      <c r="AA80" s="227">
        <v>33</v>
      </c>
      <c r="AB80" s="250">
        <v>15</v>
      </c>
      <c r="AC80" s="314">
        <v>10</v>
      </c>
      <c r="AD80" s="342">
        <v>9</v>
      </c>
      <c r="AE80" s="374">
        <v>0</v>
      </c>
      <c r="AF80" s="6">
        <v>16.5</v>
      </c>
      <c r="AG80" s="1">
        <v>17</v>
      </c>
      <c r="AH80" s="238">
        <f t="shared" si="4"/>
        <v>282.5</v>
      </c>
      <c r="AI80" s="1">
        <v>12</v>
      </c>
      <c r="AJ80" s="1"/>
      <c r="AK80" s="1">
        <v>5</v>
      </c>
      <c r="AL80" s="1"/>
      <c r="AM80" s="1"/>
      <c r="AN80" s="1"/>
      <c r="AO80" s="633">
        <f t="shared" si="5"/>
        <v>17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0"/>
      <c r="B81" s="10"/>
      <c r="C81" s="222"/>
      <c r="D81" s="29" t="s">
        <v>319</v>
      </c>
      <c r="E81" s="29"/>
      <c r="F81" s="29"/>
      <c r="G81" s="359"/>
      <c r="H81" s="359"/>
      <c r="I81" s="29"/>
      <c r="J81" s="29"/>
      <c r="K81" s="359"/>
      <c r="L81" s="359"/>
      <c r="M81" s="29"/>
      <c r="N81" s="29"/>
      <c r="O81" s="359"/>
      <c r="P81" s="359"/>
      <c r="Q81" s="29"/>
      <c r="R81" s="29"/>
      <c r="S81" s="29"/>
      <c r="T81" s="223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27">
        <v>172</v>
      </c>
      <c r="AB81" s="250">
        <v>83.5</v>
      </c>
      <c r="AC81" s="314">
        <v>16</v>
      </c>
      <c r="AD81" s="342">
        <v>62</v>
      </c>
      <c r="AE81" s="374">
        <v>86</v>
      </c>
      <c r="AF81" s="6">
        <v>73.5</v>
      </c>
      <c r="AG81" s="1">
        <v>15</v>
      </c>
      <c r="AH81" s="238">
        <f t="shared" si="4"/>
        <v>1457</v>
      </c>
      <c r="AI81" s="1">
        <v>12</v>
      </c>
      <c r="AJ81" s="1">
        <v>3</v>
      </c>
      <c r="AK81" s="1"/>
      <c r="AL81" s="1"/>
      <c r="AM81" s="1"/>
      <c r="AN81" s="1"/>
      <c r="AO81" s="633">
        <f t="shared" si="5"/>
        <v>15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59"/>
      <c r="D82" s="46"/>
      <c r="E82" s="46"/>
      <c r="F82" s="46" t="s">
        <v>323</v>
      </c>
      <c r="G82" s="46"/>
      <c r="H82" s="46"/>
      <c r="I82" s="46"/>
      <c r="J82" s="46"/>
      <c r="K82" s="46"/>
      <c r="L82" s="35"/>
      <c r="M82" s="35"/>
      <c r="N82" s="35"/>
      <c r="O82" s="35"/>
      <c r="P82" s="35"/>
      <c r="Q82" s="35"/>
      <c r="R82" s="35"/>
      <c r="S82" s="35"/>
      <c r="T82" s="36"/>
      <c r="U82" s="4">
        <v>122</v>
      </c>
      <c r="V82" s="2">
        <v>207.5</v>
      </c>
      <c r="W82" s="3">
        <v>139</v>
      </c>
      <c r="X82" s="6">
        <v>132</v>
      </c>
      <c r="Y82" s="16">
        <v>97</v>
      </c>
      <c r="Z82" s="19">
        <v>109</v>
      </c>
      <c r="AA82" s="227">
        <v>75.5</v>
      </c>
      <c r="AB82" s="250">
        <v>55</v>
      </c>
      <c r="AC82" s="314">
        <v>33.5</v>
      </c>
      <c r="AD82" s="342">
        <v>78.5</v>
      </c>
      <c r="AE82" s="374">
        <v>75</v>
      </c>
      <c r="AF82" s="6">
        <v>54.25</v>
      </c>
      <c r="AG82" s="1">
        <v>15</v>
      </c>
      <c r="AH82" s="238">
        <f t="shared" si="4"/>
        <v>1193.25</v>
      </c>
      <c r="AI82" s="1">
        <v>12</v>
      </c>
      <c r="AJ82" s="1">
        <v>3</v>
      </c>
      <c r="AK82" s="1"/>
      <c r="AL82" s="1"/>
      <c r="AM82" s="1"/>
      <c r="AN82" s="1"/>
      <c r="AO82" s="633">
        <f t="shared" si="5"/>
        <v>15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4"/>
      <c r="B83" s="15"/>
      <c r="C83" s="80"/>
      <c r="D83" s="67"/>
      <c r="E83" s="67"/>
      <c r="F83" s="67"/>
      <c r="G83" s="54" t="s">
        <v>344</v>
      </c>
      <c r="H83" s="54"/>
      <c r="I83" s="54"/>
      <c r="J83" s="54"/>
      <c r="K83" s="54"/>
      <c r="L83" s="54"/>
      <c r="M83" s="54"/>
      <c r="N83" s="54"/>
      <c r="O83" s="54"/>
      <c r="P83" s="54"/>
      <c r="Q83" s="67"/>
      <c r="R83" s="67"/>
      <c r="S83" s="67"/>
      <c r="T83" s="120"/>
      <c r="U83" s="4">
        <v>42</v>
      </c>
      <c r="V83" s="2">
        <v>88</v>
      </c>
      <c r="W83" s="3">
        <v>42</v>
      </c>
      <c r="X83" s="6">
        <v>86</v>
      </c>
      <c r="Y83" s="16">
        <v>64</v>
      </c>
      <c r="Z83" s="19">
        <v>84</v>
      </c>
      <c r="AA83" s="227">
        <v>70</v>
      </c>
      <c r="AB83" s="250">
        <v>36</v>
      </c>
      <c r="AC83" s="314">
        <v>19</v>
      </c>
      <c r="AD83" s="342">
        <v>90</v>
      </c>
      <c r="AE83" s="374">
        <v>65.5</v>
      </c>
      <c r="AF83" s="6">
        <v>50.75</v>
      </c>
      <c r="AG83" s="1">
        <v>15</v>
      </c>
      <c r="AH83" s="238">
        <f t="shared" si="4"/>
        <v>752.25</v>
      </c>
      <c r="AI83" s="1">
        <v>12</v>
      </c>
      <c r="AJ83" s="1">
        <v>3</v>
      </c>
      <c r="AK83" s="1"/>
      <c r="AL83" s="1"/>
      <c r="AM83" s="1"/>
      <c r="AN83" s="1"/>
      <c r="AO83" s="633">
        <f t="shared" si="5"/>
        <v>15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4"/>
      <c r="B84" s="14"/>
      <c r="C84" s="42"/>
      <c r="D84" s="43"/>
      <c r="E84" s="54"/>
      <c r="F84" s="54"/>
      <c r="G84" s="43" t="s">
        <v>248</v>
      </c>
      <c r="H84" s="43"/>
      <c r="I84" s="54"/>
      <c r="J84" s="54"/>
      <c r="K84" s="43"/>
      <c r="L84" s="43"/>
      <c r="M84" s="54"/>
      <c r="N84" s="54"/>
      <c r="O84" s="43"/>
      <c r="P84" s="43"/>
      <c r="Q84" s="54"/>
      <c r="R84" s="54"/>
      <c r="S84" s="43"/>
      <c r="T84" s="45"/>
      <c r="U84" s="4">
        <v>0</v>
      </c>
      <c r="V84" s="2">
        <v>10</v>
      </c>
      <c r="W84" s="3">
        <v>47</v>
      </c>
      <c r="X84" s="6">
        <v>104</v>
      </c>
      <c r="Y84" s="16">
        <v>97.5</v>
      </c>
      <c r="Z84" s="19">
        <v>68.5</v>
      </c>
      <c r="AA84" s="227">
        <v>77.5</v>
      </c>
      <c r="AB84" s="250">
        <v>49</v>
      </c>
      <c r="AC84" s="314">
        <v>14.5</v>
      </c>
      <c r="AD84" s="342">
        <v>49</v>
      </c>
      <c r="AE84" s="374">
        <v>45</v>
      </c>
      <c r="AF84" s="6">
        <v>49</v>
      </c>
      <c r="AG84" s="1">
        <v>15</v>
      </c>
      <c r="AH84" s="238">
        <f t="shared" si="4"/>
        <v>626</v>
      </c>
      <c r="AI84" s="1">
        <v>12</v>
      </c>
      <c r="AJ84" s="1">
        <v>3</v>
      </c>
      <c r="AK84" s="1"/>
      <c r="AL84" s="1"/>
      <c r="AM84" s="1"/>
      <c r="AN84" s="1"/>
      <c r="AO84" s="633">
        <f t="shared" si="5"/>
        <v>15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0"/>
      <c r="B85" s="10"/>
      <c r="C85" s="126" t="s">
        <v>134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37"/>
      <c r="Q85" s="69"/>
      <c r="R85" s="37"/>
      <c r="S85" s="69"/>
      <c r="T85" s="70"/>
      <c r="U85" s="18">
        <v>49</v>
      </c>
      <c r="V85" s="2">
        <v>51</v>
      </c>
      <c r="W85" s="3">
        <v>43</v>
      </c>
      <c r="X85" s="6">
        <v>33</v>
      </c>
      <c r="Y85" s="16">
        <v>43</v>
      </c>
      <c r="Z85" s="19">
        <v>46</v>
      </c>
      <c r="AA85" s="227">
        <v>45</v>
      </c>
      <c r="AB85" s="250">
        <v>52</v>
      </c>
      <c r="AC85" s="314">
        <v>15</v>
      </c>
      <c r="AD85" s="342">
        <v>67</v>
      </c>
      <c r="AE85" s="374">
        <v>59</v>
      </c>
      <c r="AF85" s="6">
        <v>50</v>
      </c>
      <c r="AG85" s="1">
        <v>15</v>
      </c>
      <c r="AH85" s="238">
        <f t="shared" si="4"/>
        <v>568</v>
      </c>
      <c r="AI85" s="1">
        <v>12</v>
      </c>
      <c r="AJ85" s="1">
        <v>3</v>
      </c>
      <c r="AK85" s="1"/>
      <c r="AL85" s="1"/>
      <c r="AM85" s="1"/>
      <c r="AN85" s="1"/>
      <c r="AO85" s="633">
        <f t="shared" si="5"/>
        <v>15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15"/>
      <c r="B86" s="14"/>
      <c r="C86" s="566"/>
      <c r="D86" s="587"/>
      <c r="E86" s="587" t="s">
        <v>28</v>
      </c>
      <c r="F86" s="587"/>
      <c r="G86" s="587"/>
      <c r="H86" s="587"/>
      <c r="I86" s="587"/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625"/>
      <c r="U86" s="4">
        <v>5</v>
      </c>
      <c r="V86" s="2">
        <v>54</v>
      </c>
      <c r="W86" s="3">
        <v>54</v>
      </c>
      <c r="X86" s="6">
        <v>88</v>
      </c>
      <c r="Y86" s="16">
        <v>76</v>
      </c>
      <c r="Z86" s="19">
        <v>73</v>
      </c>
      <c r="AA86" s="227">
        <v>52</v>
      </c>
      <c r="AB86" s="250">
        <v>19.5</v>
      </c>
      <c r="AC86" s="314">
        <v>11.5</v>
      </c>
      <c r="AD86" s="342">
        <v>25</v>
      </c>
      <c r="AE86" s="374">
        <v>45</v>
      </c>
      <c r="AF86" s="6">
        <v>46</v>
      </c>
      <c r="AG86" s="1">
        <v>15</v>
      </c>
      <c r="AH86" s="238">
        <f t="shared" si="4"/>
        <v>564</v>
      </c>
      <c r="AI86" s="1">
        <v>12</v>
      </c>
      <c r="AJ86" s="1">
        <v>3</v>
      </c>
      <c r="AK86" s="1"/>
      <c r="AL86" s="1"/>
      <c r="AM86" s="1"/>
      <c r="AN86" s="1"/>
      <c r="AO86" s="633">
        <f t="shared" si="5"/>
        <v>15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4"/>
      <c r="C87" s="55"/>
      <c r="D87" s="56" t="s">
        <v>122</v>
      </c>
      <c r="E87" s="57"/>
      <c r="F87" s="56"/>
      <c r="G87" s="57"/>
      <c r="H87" s="56"/>
      <c r="I87" s="57"/>
      <c r="J87" s="56"/>
      <c r="K87" s="57"/>
      <c r="L87" s="56"/>
      <c r="M87" s="57"/>
      <c r="N87" s="56"/>
      <c r="O87" s="57"/>
      <c r="P87" s="56"/>
      <c r="Q87" s="57"/>
      <c r="R87" s="56"/>
      <c r="S87" s="57"/>
      <c r="T87" s="58"/>
      <c r="U87" s="18">
        <v>0</v>
      </c>
      <c r="V87" s="2">
        <v>0</v>
      </c>
      <c r="W87" s="3">
        <v>5</v>
      </c>
      <c r="X87" s="6">
        <v>63.5</v>
      </c>
      <c r="Y87" s="16">
        <v>76</v>
      </c>
      <c r="Z87" s="19">
        <v>26</v>
      </c>
      <c r="AA87" s="227">
        <v>50</v>
      </c>
      <c r="AB87" s="250">
        <v>41</v>
      </c>
      <c r="AC87" s="314">
        <v>13</v>
      </c>
      <c r="AD87" s="342">
        <v>49</v>
      </c>
      <c r="AE87" s="374">
        <v>46</v>
      </c>
      <c r="AF87" s="6">
        <v>47</v>
      </c>
      <c r="AG87" s="1">
        <v>15</v>
      </c>
      <c r="AH87" s="238">
        <f t="shared" si="4"/>
        <v>431.5</v>
      </c>
      <c r="AI87" s="1">
        <v>12</v>
      </c>
      <c r="AJ87" s="1">
        <v>3</v>
      </c>
      <c r="AK87" s="1"/>
      <c r="AL87" s="1"/>
      <c r="AM87" s="1"/>
      <c r="AN87" s="1"/>
      <c r="AO87" s="633">
        <f t="shared" si="5"/>
        <v>15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5"/>
      <c r="B88" s="14"/>
      <c r="C88" s="493"/>
      <c r="D88" s="494"/>
      <c r="E88" s="494"/>
      <c r="F88" s="494"/>
      <c r="G88" s="494"/>
      <c r="H88" s="494" t="s">
        <v>18</v>
      </c>
      <c r="I88" s="494"/>
      <c r="J88" s="494"/>
      <c r="K88" s="494"/>
      <c r="L88" s="119"/>
      <c r="M88" s="119"/>
      <c r="N88" s="119"/>
      <c r="O88" s="119"/>
      <c r="P88" s="119"/>
      <c r="Q88" s="119"/>
      <c r="R88" s="119"/>
      <c r="S88" s="119"/>
      <c r="T88" s="499"/>
      <c r="U88" s="4">
        <v>51</v>
      </c>
      <c r="V88" s="2">
        <v>27</v>
      </c>
      <c r="W88" s="3">
        <v>0</v>
      </c>
      <c r="X88" s="6">
        <v>20</v>
      </c>
      <c r="Y88" s="16">
        <v>37</v>
      </c>
      <c r="Z88" s="19">
        <v>41</v>
      </c>
      <c r="AA88" s="227">
        <v>82</v>
      </c>
      <c r="AB88" s="250">
        <v>9</v>
      </c>
      <c r="AC88" s="314">
        <v>12</v>
      </c>
      <c r="AD88" s="342">
        <v>14</v>
      </c>
      <c r="AE88" s="374">
        <v>0</v>
      </c>
      <c r="AF88" s="6">
        <v>17.5</v>
      </c>
      <c r="AG88" s="1">
        <v>15</v>
      </c>
      <c r="AH88" s="238">
        <f t="shared" si="4"/>
        <v>325.5</v>
      </c>
      <c r="AI88" s="1">
        <v>12</v>
      </c>
      <c r="AJ88" s="1">
        <v>3</v>
      </c>
      <c r="AK88" s="1"/>
      <c r="AL88" s="1"/>
      <c r="AM88" s="1"/>
      <c r="AN88" s="1"/>
      <c r="AO88" s="633">
        <f t="shared" si="5"/>
        <v>15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4"/>
      <c r="C89" s="42" t="s">
        <v>141</v>
      </c>
      <c r="D89" s="43"/>
      <c r="E89" s="43"/>
      <c r="F89" s="43"/>
      <c r="G89" s="43"/>
      <c r="H89" s="43"/>
      <c r="I89" s="43"/>
      <c r="J89" s="43"/>
      <c r="K89" s="43"/>
      <c r="L89" s="43"/>
      <c r="M89" s="44"/>
      <c r="N89" s="43"/>
      <c r="O89" s="44"/>
      <c r="P89" s="43"/>
      <c r="Q89" s="44"/>
      <c r="R89" s="43"/>
      <c r="S89" s="44"/>
      <c r="T89" s="45"/>
      <c r="U89" s="4">
        <v>0</v>
      </c>
      <c r="V89" s="2">
        <v>0</v>
      </c>
      <c r="W89" s="3">
        <v>0</v>
      </c>
      <c r="X89" s="6">
        <v>20</v>
      </c>
      <c r="Y89" s="16">
        <v>23</v>
      </c>
      <c r="Z89" s="19">
        <v>30</v>
      </c>
      <c r="AA89" s="227">
        <v>48</v>
      </c>
      <c r="AB89" s="250">
        <v>76</v>
      </c>
      <c r="AC89" s="314">
        <v>28</v>
      </c>
      <c r="AD89" s="343">
        <v>29</v>
      </c>
      <c r="AE89" s="374">
        <v>0</v>
      </c>
      <c r="AF89" s="6">
        <v>15</v>
      </c>
      <c r="AG89" s="1">
        <v>15</v>
      </c>
      <c r="AH89" s="238">
        <f t="shared" si="4"/>
        <v>284</v>
      </c>
      <c r="AI89" s="1">
        <v>12</v>
      </c>
      <c r="AJ89" s="1">
        <v>3</v>
      </c>
      <c r="AK89" s="1"/>
      <c r="AL89" s="1"/>
      <c r="AM89" s="1"/>
      <c r="AN89" s="1"/>
      <c r="AO89" s="633">
        <f t="shared" si="5"/>
        <v>15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398"/>
      <c r="B90" s="14"/>
      <c r="C90" s="568"/>
      <c r="D90" s="589"/>
      <c r="E90" s="589"/>
      <c r="F90" s="589"/>
      <c r="G90" s="589" t="s">
        <v>189</v>
      </c>
      <c r="H90" s="589"/>
      <c r="I90" s="589"/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626"/>
      <c r="U90" s="4">
        <v>0</v>
      </c>
      <c r="V90" s="2">
        <v>0</v>
      </c>
      <c r="W90" s="3">
        <v>0</v>
      </c>
      <c r="X90" s="6">
        <v>0</v>
      </c>
      <c r="Y90" s="16">
        <v>0</v>
      </c>
      <c r="Z90" s="19">
        <v>15</v>
      </c>
      <c r="AA90" s="227">
        <v>50</v>
      </c>
      <c r="AB90" s="250">
        <v>38</v>
      </c>
      <c r="AC90" s="314">
        <v>10</v>
      </c>
      <c r="AD90" s="342">
        <v>29</v>
      </c>
      <c r="AE90" s="374">
        <v>73</v>
      </c>
      <c r="AF90" s="6">
        <v>38</v>
      </c>
      <c r="AG90" s="1">
        <v>15</v>
      </c>
      <c r="AH90" s="238">
        <f t="shared" si="4"/>
        <v>268</v>
      </c>
      <c r="AI90" s="1">
        <v>12</v>
      </c>
      <c r="AJ90" s="1">
        <v>3</v>
      </c>
      <c r="AK90" s="1"/>
      <c r="AL90" s="1"/>
      <c r="AM90" s="1"/>
      <c r="AN90" s="1"/>
      <c r="AO90" s="633">
        <f t="shared" si="5"/>
        <v>15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4"/>
      <c r="B91" s="10"/>
      <c r="C91" s="396"/>
      <c r="D91" s="22"/>
      <c r="E91" s="22" t="s">
        <v>315</v>
      </c>
      <c r="F91" s="22"/>
      <c r="G91" s="21"/>
      <c r="H91" s="21"/>
      <c r="I91" s="22"/>
      <c r="J91" s="22"/>
      <c r="K91" s="21"/>
      <c r="L91" s="21"/>
      <c r="M91" s="22"/>
      <c r="N91" s="22"/>
      <c r="O91" s="21"/>
      <c r="P91" s="21"/>
      <c r="Q91" s="22"/>
      <c r="R91" s="22"/>
      <c r="S91" s="22"/>
      <c r="T91" s="627"/>
      <c r="U91" s="4">
        <v>0</v>
      </c>
      <c r="V91" s="2">
        <v>0</v>
      </c>
      <c r="W91" s="3">
        <v>0</v>
      </c>
      <c r="X91" s="6">
        <v>0</v>
      </c>
      <c r="Y91" s="17">
        <v>0</v>
      </c>
      <c r="Z91" s="19">
        <v>0</v>
      </c>
      <c r="AA91" s="227">
        <v>0</v>
      </c>
      <c r="AB91" s="250">
        <v>0</v>
      </c>
      <c r="AC91" s="314">
        <v>12</v>
      </c>
      <c r="AD91" s="342">
        <v>3</v>
      </c>
      <c r="AE91" s="374">
        <v>74</v>
      </c>
      <c r="AF91" s="6">
        <v>101</v>
      </c>
      <c r="AG91" s="1">
        <v>15</v>
      </c>
      <c r="AH91" s="238">
        <f t="shared" si="4"/>
        <v>205</v>
      </c>
      <c r="AI91" s="1">
        <v>12</v>
      </c>
      <c r="AJ91" s="1">
        <v>3</v>
      </c>
      <c r="AK91" s="1"/>
      <c r="AL91" s="1"/>
      <c r="AM91" s="1"/>
      <c r="AN91" s="1"/>
      <c r="AO91" s="633">
        <f t="shared" si="5"/>
        <v>15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14"/>
      <c r="C92" s="396"/>
      <c r="D92" s="21"/>
      <c r="E92" s="22"/>
      <c r="F92" s="21"/>
      <c r="G92" s="22" t="s">
        <v>188</v>
      </c>
      <c r="H92" s="21"/>
      <c r="I92" s="22"/>
      <c r="J92" s="21"/>
      <c r="K92" s="22"/>
      <c r="L92" s="21"/>
      <c r="M92" s="22"/>
      <c r="N92" s="21"/>
      <c r="O92" s="22"/>
      <c r="P92" s="21"/>
      <c r="Q92" s="22"/>
      <c r="R92" s="21"/>
      <c r="S92" s="22"/>
      <c r="T92" s="402"/>
      <c r="U92" s="4">
        <v>0</v>
      </c>
      <c r="V92" s="2">
        <v>0</v>
      </c>
      <c r="W92" s="3">
        <v>0</v>
      </c>
      <c r="X92" s="6">
        <v>0</v>
      </c>
      <c r="Y92" s="16">
        <v>0</v>
      </c>
      <c r="Z92" s="19">
        <v>15</v>
      </c>
      <c r="AA92" s="227">
        <v>73</v>
      </c>
      <c r="AB92" s="250">
        <v>74</v>
      </c>
      <c r="AC92" s="314">
        <v>15</v>
      </c>
      <c r="AD92" s="342">
        <v>83</v>
      </c>
      <c r="AE92" s="374">
        <v>100</v>
      </c>
      <c r="AF92" s="6">
        <v>41</v>
      </c>
      <c r="AG92" s="1">
        <v>13</v>
      </c>
      <c r="AH92" s="238">
        <f t="shared" si="4"/>
        <v>414</v>
      </c>
      <c r="AI92" s="1">
        <v>12</v>
      </c>
      <c r="AJ92" s="1">
        <v>1</v>
      </c>
      <c r="AK92" s="1"/>
      <c r="AL92" s="1"/>
      <c r="AM92" s="1"/>
      <c r="AN92" s="1"/>
      <c r="AO92" s="633">
        <f t="shared" si="5"/>
        <v>13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0"/>
      <c r="C93" s="440" t="s">
        <v>172</v>
      </c>
      <c r="D93" s="443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443"/>
      <c r="P93" s="443"/>
      <c r="Q93" s="443"/>
      <c r="R93" s="443"/>
      <c r="S93" s="447"/>
      <c r="T93" s="449"/>
      <c r="U93" s="4">
        <v>166</v>
      </c>
      <c r="V93" s="2">
        <v>268</v>
      </c>
      <c r="W93" s="3">
        <v>215</v>
      </c>
      <c r="X93" s="6">
        <v>356</v>
      </c>
      <c r="Y93" s="16">
        <v>314.5</v>
      </c>
      <c r="Z93" s="19">
        <v>260</v>
      </c>
      <c r="AA93" s="227">
        <v>254.5</v>
      </c>
      <c r="AB93" s="250">
        <v>154.5</v>
      </c>
      <c r="AC93" s="314">
        <v>35</v>
      </c>
      <c r="AD93" s="342">
        <v>519</v>
      </c>
      <c r="AE93" s="374">
        <v>166.5</v>
      </c>
      <c r="AF93" s="6">
        <v>119.5</v>
      </c>
      <c r="AG93" s="1">
        <v>12</v>
      </c>
      <c r="AH93" s="238">
        <f t="shared" si="4"/>
        <v>2840.5</v>
      </c>
      <c r="AI93" s="1">
        <v>12</v>
      </c>
      <c r="AJ93" s="1"/>
      <c r="AK93" s="1"/>
      <c r="AL93" s="1"/>
      <c r="AM93" s="1"/>
      <c r="AN93" s="1"/>
      <c r="AO93" s="633">
        <f t="shared" si="5"/>
        <v>12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0"/>
      <c r="B94" s="10"/>
      <c r="C94" s="60"/>
      <c r="D94" s="61"/>
      <c r="E94" s="61" t="s">
        <v>39</v>
      </c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2"/>
      <c r="U94" s="18">
        <v>156</v>
      </c>
      <c r="V94" s="2">
        <v>215.5</v>
      </c>
      <c r="W94" s="3">
        <v>262</v>
      </c>
      <c r="X94" s="6">
        <v>164</v>
      </c>
      <c r="Y94" s="16">
        <v>198</v>
      </c>
      <c r="Z94" s="19">
        <v>214</v>
      </c>
      <c r="AA94" s="227">
        <v>224</v>
      </c>
      <c r="AB94" s="250">
        <v>157</v>
      </c>
      <c r="AC94" s="314">
        <v>32</v>
      </c>
      <c r="AD94" s="342">
        <v>109.5</v>
      </c>
      <c r="AE94" s="374">
        <v>61.5</v>
      </c>
      <c r="AF94" s="6">
        <v>71</v>
      </c>
      <c r="AG94" s="1">
        <v>12</v>
      </c>
      <c r="AH94" s="238">
        <f t="shared" si="4"/>
        <v>1876.5</v>
      </c>
      <c r="AI94" s="1">
        <v>12</v>
      </c>
      <c r="AJ94" s="1"/>
      <c r="AK94" s="1"/>
      <c r="AL94" s="1"/>
      <c r="AM94" s="1"/>
      <c r="AN94" s="1"/>
      <c r="AO94" s="633">
        <f t="shared" si="5"/>
        <v>12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398"/>
      <c r="B95" s="14"/>
      <c r="C95" s="59"/>
      <c r="D95" s="78"/>
      <c r="E95" s="46"/>
      <c r="F95" s="78"/>
      <c r="G95" s="46" t="s">
        <v>9</v>
      </c>
      <c r="H95" s="78"/>
      <c r="I95" s="46"/>
      <c r="J95" s="78"/>
      <c r="K95" s="46"/>
      <c r="L95" s="78"/>
      <c r="M95" s="46"/>
      <c r="N95" s="78"/>
      <c r="O95" s="46"/>
      <c r="P95" s="78"/>
      <c r="Q95" s="46"/>
      <c r="R95" s="78"/>
      <c r="S95" s="46"/>
      <c r="T95" s="79"/>
      <c r="U95" s="18">
        <v>95</v>
      </c>
      <c r="V95" s="2">
        <v>82</v>
      </c>
      <c r="W95" s="3">
        <v>100</v>
      </c>
      <c r="X95" s="6">
        <v>91</v>
      </c>
      <c r="Y95" s="16">
        <v>77</v>
      </c>
      <c r="Z95" s="19">
        <v>120</v>
      </c>
      <c r="AA95" s="227">
        <v>207</v>
      </c>
      <c r="AB95" s="250">
        <v>124</v>
      </c>
      <c r="AC95" s="314">
        <v>21</v>
      </c>
      <c r="AD95" s="342">
        <v>113</v>
      </c>
      <c r="AE95" s="374">
        <v>112</v>
      </c>
      <c r="AF95" s="6">
        <v>83.5</v>
      </c>
      <c r="AG95" s="1">
        <v>12</v>
      </c>
      <c r="AH95" s="238">
        <f t="shared" si="4"/>
        <v>1237.5</v>
      </c>
      <c r="AI95" s="1">
        <v>12</v>
      </c>
      <c r="AJ95" s="1"/>
      <c r="AK95" s="1"/>
      <c r="AL95" s="1"/>
      <c r="AM95" s="1"/>
      <c r="AN95" s="1"/>
      <c r="AO95" s="633">
        <f t="shared" si="5"/>
        <v>12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0"/>
      <c r="C96" s="77"/>
      <c r="D96" s="78"/>
      <c r="E96" s="46"/>
      <c r="F96" s="46" t="s">
        <v>126</v>
      </c>
      <c r="G96" s="78"/>
      <c r="H96" s="78"/>
      <c r="I96" s="46"/>
      <c r="J96" s="46"/>
      <c r="K96" s="78"/>
      <c r="L96" s="78"/>
      <c r="M96" s="46"/>
      <c r="N96" s="46"/>
      <c r="O96" s="78"/>
      <c r="P96" s="78"/>
      <c r="Q96" s="46"/>
      <c r="R96" s="46"/>
      <c r="S96" s="78"/>
      <c r="T96" s="79"/>
      <c r="U96" s="4">
        <v>63</v>
      </c>
      <c r="V96" s="2">
        <v>103</v>
      </c>
      <c r="W96" s="3">
        <v>155</v>
      </c>
      <c r="X96" s="6">
        <v>129</v>
      </c>
      <c r="Y96" s="16">
        <v>152</v>
      </c>
      <c r="Z96" s="19">
        <v>158</v>
      </c>
      <c r="AA96" s="227">
        <v>107</v>
      </c>
      <c r="AB96" s="250">
        <v>69</v>
      </c>
      <c r="AC96" s="314">
        <v>13</v>
      </c>
      <c r="AD96" s="342">
        <v>102</v>
      </c>
      <c r="AE96" s="374">
        <v>96</v>
      </c>
      <c r="AF96" s="6">
        <v>77.5</v>
      </c>
      <c r="AG96" s="1">
        <v>12</v>
      </c>
      <c r="AH96" s="238">
        <f t="shared" si="4"/>
        <v>1236.5</v>
      </c>
      <c r="AI96" s="1">
        <v>12</v>
      </c>
      <c r="AJ96" s="1">
        <v>0</v>
      </c>
      <c r="AK96" s="1"/>
      <c r="AL96" s="1"/>
      <c r="AM96" s="1"/>
      <c r="AN96" s="1"/>
      <c r="AO96" s="633">
        <f t="shared" si="5"/>
        <v>12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0"/>
      <c r="C97" s="23"/>
      <c r="D97" s="66"/>
      <c r="E97" s="66"/>
      <c r="F97" s="66"/>
      <c r="G97" s="66"/>
      <c r="H97" s="66" t="s">
        <v>7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26"/>
      <c r="U97" s="18">
        <v>110</v>
      </c>
      <c r="V97" s="2">
        <v>121</v>
      </c>
      <c r="W97" s="3">
        <v>111</v>
      </c>
      <c r="X97" s="6">
        <v>116</v>
      </c>
      <c r="Y97" s="16">
        <v>139</v>
      </c>
      <c r="Z97" s="19">
        <v>93</v>
      </c>
      <c r="AA97" s="227">
        <v>129</v>
      </c>
      <c r="AB97" s="250">
        <v>45</v>
      </c>
      <c r="AC97" s="314">
        <v>18</v>
      </c>
      <c r="AD97" s="342">
        <v>80</v>
      </c>
      <c r="AE97" s="374">
        <v>128</v>
      </c>
      <c r="AF97" s="6">
        <v>116.5</v>
      </c>
      <c r="AG97" s="1">
        <v>12</v>
      </c>
      <c r="AH97" s="238">
        <f t="shared" si="4"/>
        <v>1218.5</v>
      </c>
      <c r="AI97" s="1">
        <v>12</v>
      </c>
      <c r="AJ97" s="1"/>
      <c r="AK97" s="1"/>
      <c r="AL97" s="1"/>
      <c r="AM97" s="1"/>
      <c r="AN97" s="1"/>
      <c r="AO97" s="633">
        <f t="shared" si="5"/>
        <v>12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2"/>
      <c r="C98" s="59"/>
      <c r="D98" s="46"/>
      <c r="E98" s="67"/>
      <c r="F98" s="67"/>
      <c r="G98" s="46"/>
      <c r="H98" s="46"/>
      <c r="I98" s="67" t="s">
        <v>128</v>
      </c>
      <c r="J98" s="67"/>
      <c r="K98" s="46"/>
      <c r="L98" s="46"/>
      <c r="M98" s="67"/>
      <c r="N98" s="67"/>
      <c r="O98" s="46"/>
      <c r="P98" s="46"/>
      <c r="Q98" s="67"/>
      <c r="R98" s="67"/>
      <c r="S98" s="46"/>
      <c r="T98" s="47"/>
      <c r="U98" s="4">
        <v>41</v>
      </c>
      <c r="V98" s="2">
        <v>68</v>
      </c>
      <c r="W98" s="3">
        <v>73</v>
      </c>
      <c r="X98" s="6">
        <v>106</v>
      </c>
      <c r="Y98" s="16">
        <v>220</v>
      </c>
      <c r="Z98" s="19">
        <v>92.5</v>
      </c>
      <c r="AA98" s="227">
        <v>81.5</v>
      </c>
      <c r="AB98" s="250">
        <v>63</v>
      </c>
      <c r="AC98" s="314">
        <v>6.5</v>
      </c>
      <c r="AD98" s="342">
        <v>94</v>
      </c>
      <c r="AE98" s="374">
        <v>85</v>
      </c>
      <c r="AF98" s="6">
        <v>37.5</v>
      </c>
      <c r="AG98" s="1">
        <v>12</v>
      </c>
      <c r="AH98" s="238">
        <f t="shared" ref="AH98:AH129" si="6">SUM(U98:AG98)</f>
        <v>980</v>
      </c>
      <c r="AI98" s="1">
        <v>12</v>
      </c>
      <c r="AJ98" s="1">
        <v>0</v>
      </c>
      <c r="AK98" s="1"/>
      <c r="AL98" s="1"/>
      <c r="AM98" s="1"/>
      <c r="AN98" s="1"/>
      <c r="AO98" s="633">
        <f t="shared" ref="AO98:AO129" si="7">SUM(AI98:AN98)</f>
        <v>12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357"/>
      <c r="C99" s="59"/>
      <c r="D99" s="46"/>
      <c r="E99" s="46" t="s">
        <v>38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4"/>
      <c r="S99" s="44"/>
      <c r="T99" s="47"/>
      <c r="U99" s="4">
        <v>42</v>
      </c>
      <c r="V99" s="2">
        <v>61</v>
      </c>
      <c r="W99" s="3">
        <v>81</v>
      </c>
      <c r="X99" s="6">
        <v>82</v>
      </c>
      <c r="Y99" s="16">
        <v>64</v>
      </c>
      <c r="Z99" s="19">
        <v>67</v>
      </c>
      <c r="AA99" s="227">
        <v>31.5</v>
      </c>
      <c r="AB99" s="250">
        <v>112</v>
      </c>
      <c r="AC99" s="314">
        <v>10</v>
      </c>
      <c r="AD99" s="342">
        <v>64.5</v>
      </c>
      <c r="AE99" s="374">
        <v>47.5</v>
      </c>
      <c r="AF99" s="6">
        <v>15</v>
      </c>
      <c r="AG99" s="1">
        <v>12</v>
      </c>
      <c r="AH99" s="238">
        <f t="shared" si="6"/>
        <v>689.5</v>
      </c>
      <c r="AI99" s="1">
        <v>12</v>
      </c>
      <c r="AJ99" s="1">
        <v>0</v>
      </c>
      <c r="AK99" s="1"/>
      <c r="AL99" s="1"/>
      <c r="AM99" s="1"/>
      <c r="AN99" s="1"/>
      <c r="AO99" s="633">
        <f t="shared" si="7"/>
        <v>12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0"/>
      <c r="C100" s="567"/>
      <c r="D100" s="21"/>
      <c r="E100" s="31"/>
      <c r="F100" s="31" t="s">
        <v>138</v>
      </c>
      <c r="G100" s="21"/>
      <c r="H100" s="21"/>
      <c r="I100" s="31"/>
      <c r="J100" s="31"/>
      <c r="K100" s="21"/>
      <c r="L100" s="21"/>
      <c r="M100" s="31"/>
      <c r="N100" s="31"/>
      <c r="O100" s="21"/>
      <c r="P100" s="21"/>
      <c r="Q100" s="31"/>
      <c r="R100" s="31"/>
      <c r="S100" s="21"/>
      <c r="T100" s="402"/>
      <c r="U100" s="18">
        <v>0</v>
      </c>
      <c r="V100" s="2">
        <v>0</v>
      </c>
      <c r="W100" s="3">
        <v>0</v>
      </c>
      <c r="X100" s="6">
        <v>20</v>
      </c>
      <c r="Y100" s="16">
        <v>25</v>
      </c>
      <c r="Z100" s="19">
        <v>59</v>
      </c>
      <c r="AA100" s="227">
        <v>103</v>
      </c>
      <c r="AB100" s="250">
        <v>123</v>
      </c>
      <c r="AC100" s="314">
        <v>34</v>
      </c>
      <c r="AD100" s="343">
        <v>119</v>
      </c>
      <c r="AE100" s="375">
        <v>116</v>
      </c>
      <c r="AF100" s="472">
        <v>65</v>
      </c>
      <c r="AG100" s="8">
        <v>12</v>
      </c>
      <c r="AH100" s="238">
        <f t="shared" si="6"/>
        <v>676</v>
      </c>
      <c r="AI100" s="1">
        <v>12</v>
      </c>
      <c r="AJ100" s="1"/>
      <c r="AK100" s="1"/>
      <c r="AL100" s="1"/>
      <c r="AM100" s="1"/>
      <c r="AN100" s="1"/>
      <c r="AO100" s="634">
        <f t="shared" si="7"/>
        <v>12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0"/>
      <c r="C101" s="59"/>
      <c r="D101" s="46"/>
      <c r="E101" s="46"/>
      <c r="F101" s="46"/>
      <c r="G101" s="46"/>
      <c r="H101" s="78" t="s">
        <v>321</v>
      </c>
      <c r="I101" s="78"/>
      <c r="J101" s="78"/>
      <c r="K101" s="78"/>
      <c r="L101" s="78"/>
      <c r="M101" s="78"/>
      <c r="N101" s="78"/>
      <c r="O101" s="78"/>
      <c r="P101" s="46"/>
      <c r="Q101" s="46"/>
      <c r="R101" s="46"/>
      <c r="S101" s="46"/>
      <c r="T101" s="47"/>
      <c r="U101" s="4">
        <v>0</v>
      </c>
      <c r="V101" s="2">
        <v>10</v>
      </c>
      <c r="W101" s="3">
        <v>60</v>
      </c>
      <c r="X101" s="6">
        <v>46</v>
      </c>
      <c r="Y101" s="16">
        <v>46</v>
      </c>
      <c r="Z101" s="19">
        <v>76</v>
      </c>
      <c r="AA101" s="227">
        <v>146</v>
      </c>
      <c r="AB101" s="250">
        <v>26</v>
      </c>
      <c r="AC101" s="314">
        <v>14.5</v>
      </c>
      <c r="AD101" s="342">
        <v>47</v>
      </c>
      <c r="AE101" s="374">
        <v>39</v>
      </c>
      <c r="AF101" s="6">
        <v>81.5</v>
      </c>
      <c r="AG101" s="1">
        <v>12</v>
      </c>
      <c r="AH101" s="238">
        <f t="shared" si="6"/>
        <v>604</v>
      </c>
      <c r="AI101" s="1">
        <v>12</v>
      </c>
      <c r="AJ101" s="1"/>
      <c r="AK101" s="1"/>
      <c r="AL101" s="1"/>
      <c r="AM101" s="1"/>
      <c r="AN101" s="1"/>
      <c r="AO101" s="633">
        <f t="shared" si="7"/>
        <v>12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398"/>
      <c r="B102" s="10"/>
      <c r="C102" s="65"/>
      <c r="D102" s="28"/>
      <c r="E102" s="56"/>
      <c r="F102" s="56"/>
      <c r="G102" s="28"/>
      <c r="H102" s="28" t="s">
        <v>99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27">
        <v>50</v>
      </c>
      <c r="AB102" s="250">
        <v>63</v>
      </c>
      <c r="AC102" s="314">
        <v>9</v>
      </c>
      <c r="AD102" s="342">
        <v>49</v>
      </c>
      <c r="AE102" s="374">
        <v>30</v>
      </c>
      <c r="AF102" s="6">
        <v>8.5</v>
      </c>
      <c r="AG102" s="1">
        <v>12</v>
      </c>
      <c r="AH102" s="238">
        <f t="shared" si="6"/>
        <v>538.5</v>
      </c>
      <c r="AI102" s="1">
        <v>12</v>
      </c>
      <c r="AJ102" s="1"/>
      <c r="AK102" s="1"/>
      <c r="AL102" s="1"/>
      <c r="AM102" s="1"/>
      <c r="AN102" s="1"/>
      <c r="AO102" s="633">
        <f t="shared" si="7"/>
        <v>12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0"/>
      <c r="C103" s="127"/>
      <c r="D103" s="453"/>
      <c r="E103" s="453" t="s">
        <v>42</v>
      </c>
      <c r="F103" s="453"/>
      <c r="G103" s="453"/>
      <c r="H103" s="453"/>
      <c r="I103" s="453"/>
      <c r="J103" s="453"/>
      <c r="K103" s="453"/>
      <c r="L103" s="104"/>
      <c r="M103" s="104"/>
      <c r="N103" s="104"/>
      <c r="O103" s="104"/>
      <c r="P103" s="104"/>
      <c r="Q103" s="104"/>
      <c r="R103" s="104"/>
      <c r="S103" s="104"/>
      <c r="T103" s="105"/>
      <c r="U103" s="4">
        <v>63</v>
      </c>
      <c r="V103" s="2">
        <v>100</v>
      </c>
      <c r="W103" s="3">
        <v>118</v>
      </c>
      <c r="X103" s="6">
        <v>57</v>
      </c>
      <c r="Y103" s="16">
        <v>16</v>
      </c>
      <c r="Z103" s="19">
        <v>0</v>
      </c>
      <c r="AA103" s="227">
        <v>0</v>
      </c>
      <c r="AB103" s="250">
        <v>0</v>
      </c>
      <c r="AC103" s="314">
        <v>0</v>
      </c>
      <c r="AD103" s="342">
        <v>-15</v>
      </c>
      <c r="AE103" s="374">
        <v>15</v>
      </c>
      <c r="AF103" s="6">
        <v>68.5</v>
      </c>
      <c r="AG103" s="1">
        <v>12</v>
      </c>
      <c r="AH103" s="238">
        <f t="shared" si="6"/>
        <v>434.5</v>
      </c>
      <c r="AI103" s="1">
        <v>12</v>
      </c>
      <c r="AJ103" s="1"/>
      <c r="AK103" s="1"/>
      <c r="AL103" s="1"/>
      <c r="AM103" s="1"/>
      <c r="AN103" s="1"/>
      <c r="AO103" s="633">
        <f t="shared" si="7"/>
        <v>12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0"/>
      <c r="C104" s="59"/>
      <c r="D104" s="46"/>
      <c r="E104" s="149"/>
      <c r="F104" s="46" t="s">
        <v>223</v>
      </c>
      <c r="G104" s="46"/>
      <c r="H104" s="46"/>
      <c r="I104" s="46" t="s">
        <v>224</v>
      </c>
      <c r="J104" s="46"/>
      <c r="K104" s="46"/>
      <c r="L104" s="46"/>
      <c r="M104" s="46"/>
      <c r="N104" s="46"/>
      <c r="O104" s="46"/>
      <c r="P104" s="46"/>
      <c r="Q104" s="46"/>
      <c r="R104" s="149"/>
      <c r="S104" s="46"/>
      <c r="T104" s="47"/>
      <c r="U104" s="4">
        <v>0</v>
      </c>
      <c r="V104" s="2">
        <v>0</v>
      </c>
      <c r="W104" s="3">
        <v>0</v>
      </c>
      <c r="X104" s="6">
        <v>0</v>
      </c>
      <c r="Y104" s="17">
        <v>0</v>
      </c>
      <c r="Z104" s="19">
        <v>58</v>
      </c>
      <c r="AA104" s="227">
        <v>69</v>
      </c>
      <c r="AB104" s="250">
        <v>17</v>
      </c>
      <c r="AC104" s="314">
        <v>15</v>
      </c>
      <c r="AD104" s="342">
        <v>67</v>
      </c>
      <c r="AE104" s="374">
        <v>80</v>
      </c>
      <c r="AF104" s="6">
        <v>61</v>
      </c>
      <c r="AG104" s="1">
        <v>12</v>
      </c>
      <c r="AH104" s="238">
        <f t="shared" si="6"/>
        <v>379</v>
      </c>
      <c r="AI104" s="1">
        <v>12</v>
      </c>
      <c r="AJ104" s="1"/>
      <c r="AK104" s="1"/>
      <c r="AL104" s="1"/>
      <c r="AM104" s="1"/>
      <c r="AN104" s="1"/>
      <c r="AO104" s="633">
        <f t="shared" si="7"/>
        <v>12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65"/>
      <c r="D105" s="588"/>
      <c r="E105" s="401"/>
      <c r="F105" s="401" t="s">
        <v>245</v>
      </c>
      <c r="G105" s="525"/>
      <c r="H105" s="525"/>
      <c r="I105" s="401"/>
      <c r="J105" s="401"/>
      <c r="K105" s="525"/>
      <c r="L105" s="525"/>
      <c r="M105" s="401"/>
      <c r="N105" s="401"/>
      <c r="O105" s="525"/>
      <c r="P105" s="525"/>
      <c r="Q105" s="401"/>
      <c r="R105" s="401"/>
      <c r="S105" s="588"/>
      <c r="T105" s="624"/>
      <c r="U105" s="4">
        <v>5</v>
      </c>
      <c r="V105" s="2">
        <v>81</v>
      </c>
      <c r="W105" s="3">
        <v>55</v>
      </c>
      <c r="X105" s="6">
        <v>4</v>
      </c>
      <c r="Y105" s="17">
        <v>15</v>
      </c>
      <c r="Z105" s="19">
        <v>0</v>
      </c>
      <c r="AA105" s="227">
        <v>0</v>
      </c>
      <c r="AB105" s="250">
        <v>15</v>
      </c>
      <c r="AC105" s="314">
        <v>13</v>
      </c>
      <c r="AD105" s="342">
        <v>46</v>
      </c>
      <c r="AE105" s="374">
        <v>59</v>
      </c>
      <c r="AF105" s="6">
        <v>47</v>
      </c>
      <c r="AG105" s="1">
        <v>12</v>
      </c>
      <c r="AH105" s="238">
        <f t="shared" si="6"/>
        <v>352</v>
      </c>
      <c r="AI105" s="1">
        <v>12</v>
      </c>
      <c r="AJ105" s="1">
        <v>0</v>
      </c>
      <c r="AK105" s="1"/>
      <c r="AL105" s="1"/>
      <c r="AM105" s="1"/>
      <c r="AN105" s="1"/>
      <c r="AO105" s="633">
        <f t="shared" si="7"/>
        <v>12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0"/>
      <c r="C106" s="115"/>
      <c r="D106" s="116"/>
      <c r="E106" s="116"/>
      <c r="F106" s="116" t="s">
        <v>347</v>
      </c>
      <c r="G106" s="116"/>
      <c r="H106" s="116"/>
      <c r="I106" s="116"/>
      <c r="J106" s="116"/>
      <c r="K106" s="116" t="s">
        <v>20</v>
      </c>
      <c r="L106" s="116"/>
      <c r="M106" s="116"/>
      <c r="N106" s="116"/>
      <c r="O106" s="116"/>
      <c r="P106" s="116"/>
      <c r="Q106" s="116"/>
      <c r="R106" s="116"/>
      <c r="S106" s="116"/>
      <c r="T106" s="117"/>
      <c r="U106" s="4">
        <v>44</v>
      </c>
      <c r="V106" s="2">
        <v>98</v>
      </c>
      <c r="W106" s="3">
        <v>50</v>
      </c>
      <c r="X106" s="6">
        <v>0</v>
      </c>
      <c r="Y106" s="16">
        <v>0</v>
      </c>
      <c r="Z106" s="19">
        <v>0</v>
      </c>
      <c r="AA106" s="227">
        <v>0</v>
      </c>
      <c r="AB106" s="250">
        <v>15</v>
      </c>
      <c r="AC106" s="314">
        <v>7</v>
      </c>
      <c r="AD106" s="342">
        <v>32</v>
      </c>
      <c r="AE106" s="374">
        <v>19</v>
      </c>
      <c r="AF106" s="6">
        <v>21</v>
      </c>
      <c r="AG106" s="1">
        <v>12</v>
      </c>
      <c r="AH106" s="238">
        <f t="shared" si="6"/>
        <v>298</v>
      </c>
      <c r="AI106" s="1">
        <v>12</v>
      </c>
      <c r="AJ106" s="1">
        <v>0</v>
      </c>
      <c r="AK106" s="1"/>
      <c r="AL106" s="1"/>
      <c r="AM106" s="1"/>
      <c r="AN106" s="1"/>
      <c r="AO106" s="633">
        <f t="shared" si="7"/>
        <v>12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2"/>
      <c r="C107" s="561" t="s">
        <v>327</v>
      </c>
      <c r="D107" s="591"/>
      <c r="E107" s="591"/>
      <c r="F107" s="591"/>
      <c r="G107" s="591"/>
      <c r="H107" s="591"/>
      <c r="I107" s="591"/>
      <c r="J107" s="591"/>
      <c r="K107" s="591"/>
      <c r="L107" s="591"/>
      <c r="M107" s="591"/>
      <c r="N107" s="605"/>
      <c r="O107" s="591"/>
      <c r="P107" s="605"/>
      <c r="Q107" s="591"/>
      <c r="R107" s="605"/>
      <c r="S107" s="591"/>
      <c r="T107" s="629"/>
      <c r="U107" s="18">
        <v>0</v>
      </c>
      <c r="V107" s="2">
        <v>0</v>
      </c>
      <c r="W107" s="3">
        <v>5</v>
      </c>
      <c r="X107" s="6">
        <v>44</v>
      </c>
      <c r="Y107" s="16">
        <v>88</v>
      </c>
      <c r="Z107" s="19">
        <v>56</v>
      </c>
      <c r="AA107" s="227">
        <v>29</v>
      </c>
      <c r="AB107" s="250">
        <v>0</v>
      </c>
      <c r="AC107" s="314">
        <v>0</v>
      </c>
      <c r="AD107" s="342">
        <v>0</v>
      </c>
      <c r="AE107" s="374">
        <v>15</v>
      </c>
      <c r="AF107" s="6">
        <v>45</v>
      </c>
      <c r="AG107" s="1">
        <v>12</v>
      </c>
      <c r="AH107" s="238">
        <f t="shared" si="6"/>
        <v>294</v>
      </c>
      <c r="AI107" s="1">
        <v>12</v>
      </c>
      <c r="AJ107" s="1"/>
      <c r="AK107" s="1"/>
      <c r="AL107" s="1"/>
      <c r="AM107" s="1"/>
      <c r="AN107" s="1"/>
      <c r="AO107" s="634">
        <f t="shared" si="7"/>
        <v>12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320"/>
      <c r="D108" s="32"/>
      <c r="E108" s="32"/>
      <c r="F108" s="32"/>
      <c r="G108" s="32" t="s">
        <v>217</v>
      </c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52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7">
        <v>15</v>
      </c>
      <c r="AB108" s="250">
        <v>33</v>
      </c>
      <c r="AC108" s="314">
        <v>6</v>
      </c>
      <c r="AD108" s="342">
        <v>63</v>
      </c>
      <c r="AE108" s="374">
        <v>84</v>
      </c>
      <c r="AF108" s="6">
        <v>44</v>
      </c>
      <c r="AG108" s="1">
        <v>12</v>
      </c>
      <c r="AH108" s="238">
        <f t="shared" si="6"/>
        <v>257</v>
      </c>
      <c r="AI108" s="1">
        <v>12</v>
      </c>
      <c r="AJ108" s="1"/>
      <c r="AK108" s="1"/>
      <c r="AL108" s="1"/>
      <c r="AM108" s="1"/>
      <c r="AN108" s="1"/>
      <c r="AO108" s="633">
        <f t="shared" si="7"/>
        <v>12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23"/>
      <c r="D109" s="66"/>
      <c r="E109" s="32"/>
      <c r="F109" s="32"/>
      <c r="G109" s="66"/>
      <c r="H109" s="66" t="s">
        <v>25</v>
      </c>
      <c r="I109" s="32"/>
      <c r="J109" s="32"/>
      <c r="K109" s="66"/>
      <c r="L109" s="66"/>
      <c r="M109" s="32"/>
      <c r="N109" s="32"/>
      <c r="O109" s="66"/>
      <c r="P109" s="66"/>
      <c r="Q109" s="32"/>
      <c r="R109" s="32"/>
      <c r="S109" s="66"/>
      <c r="T109" s="26"/>
      <c r="U109" s="4">
        <v>32</v>
      </c>
      <c r="V109" s="2">
        <v>58</v>
      </c>
      <c r="W109" s="3">
        <v>43</v>
      </c>
      <c r="X109" s="6">
        <v>53</v>
      </c>
      <c r="Y109" s="16">
        <v>13</v>
      </c>
      <c r="Z109" s="19">
        <v>0</v>
      </c>
      <c r="AA109" s="227">
        <v>0</v>
      </c>
      <c r="AB109" s="250">
        <v>0</v>
      </c>
      <c r="AC109" s="314">
        <v>3</v>
      </c>
      <c r="AD109" s="342">
        <v>3</v>
      </c>
      <c r="AE109" s="374">
        <v>15</v>
      </c>
      <c r="AF109" s="6">
        <v>13.5</v>
      </c>
      <c r="AG109" s="1">
        <v>12</v>
      </c>
      <c r="AH109" s="238">
        <f t="shared" si="6"/>
        <v>245.5</v>
      </c>
      <c r="AI109" s="1">
        <v>12</v>
      </c>
      <c r="AJ109" s="1"/>
      <c r="AK109" s="1"/>
      <c r="AL109" s="1"/>
      <c r="AM109" s="1"/>
      <c r="AN109" s="1"/>
      <c r="AO109" s="633">
        <f t="shared" si="7"/>
        <v>12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0"/>
      <c r="C110" s="42"/>
      <c r="D110" s="67" t="s">
        <v>142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20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27">
        <v>0</v>
      </c>
      <c r="AB110" s="250">
        <v>15</v>
      </c>
      <c r="AC110" s="314">
        <v>13</v>
      </c>
      <c r="AD110" s="343">
        <v>55</v>
      </c>
      <c r="AE110" s="375">
        <v>55</v>
      </c>
      <c r="AF110" s="472">
        <v>34</v>
      </c>
      <c r="AG110" s="8">
        <v>12</v>
      </c>
      <c r="AH110" s="238">
        <f t="shared" si="6"/>
        <v>239</v>
      </c>
      <c r="AI110" s="1">
        <v>12</v>
      </c>
      <c r="AJ110" s="1">
        <v>0</v>
      </c>
      <c r="AK110" s="1"/>
      <c r="AL110" s="1"/>
      <c r="AM110" s="1"/>
      <c r="AN110" s="1"/>
      <c r="AO110" s="633">
        <f t="shared" si="7"/>
        <v>12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4"/>
      <c r="C111" s="569"/>
      <c r="D111" s="590"/>
      <c r="E111" s="590"/>
      <c r="F111" s="590" t="s">
        <v>196</v>
      </c>
      <c r="G111" s="590"/>
      <c r="H111" s="590"/>
      <c r="I111" s="590"/>
      <c r="J111" s="590"/>
      <c r="K111" s="590"/>
      <c r="L111" s="603"/>
      <c r="M111" s="603"/>
      <c r="N111" s="603"/>
      <c r="O111" s="603"/>
      <c r="P111" s="603"/>
      <c r="Q111" s="603"/>
      <c r="R111" s="603"/>
      <c r="S111" s="603"/>
      <c r="T111" s="628"/>
      <c r="U111" s="18">
        <v>0</v>
      </c>
      <c r="V111" s="2">
        <v>5</v>
      </c>
      <c r="W111" s="3">
        <v>5</v>
      </c>
      <c r="X111" s="6">
        <v>0</v>
      </c>
      <c r="Y111" s="16">
        <v>0</v>
      </c>
      <c r="Z111" s="19">
        <v>15</v>
      </c>
      <c r="AA111" s="227">
        <v>-3</v>
      </c>
      <c r="AB111" s="250">
        <v>15</v>
      </c>
      <c r="AC111" s="314">
        <v>6</v>
      </c>
      <c r="AD111" s="342">
        <v>57</v>
      </c>
      <c r="AE111" s="374">
        <v>63</v>
      </c>
      <c r="AF111" s="6">
        <v>40</v>
      </c>
      <c r="AG111" s="1">
        <v>12</v>
      </c>
      <c r="AH111" s="238">
        <f t="shared" si="6"/>
        <v>215</v>
      </c>
      <c r="AI111" s="1">
        <v>12</v>
      </c>
      <c r="AJ111" s="1"/>
      <c r="AK111" s="1"/>
      <c r="AL111" s="1"/>
      <c r="AM111" s="1"/>
      <c r="AN111" s="1"/>
      <c r="AO111" s="633">
        <f t="shared" si="7"/>
        <v>12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398"/>
      <c r="B112" s="10"/>
      <c r="C112" s="476"/>
      <c r="D112" s="478" t="s">
        <v>73</v>
      </c>
      <c r="E112" s="43"/>
      <c r="F112" s="43"/>
      <c r="G112" s="478"/>
      <c r="H112" s="478"/>
      <c r="I112" s="43"/>
      <c r="J112" s="43"/>
      <c r="K112" s="478"/>
      <c r="L112" s="478"/>
      <c r="M112" s="43"/>
      <c r="N112" s="43"/>
      <c r="O112" s="478"/>
      <c r="P112" s="478"/>
      <c r="Q112" s="43"/>
      <c r="R112" s="43"/>
      <c r="S112" s="478"/>
      <c r="T112" s="484"/>
      <c r="U112" s="4">
        <v>0</v>
      </c>
      <c r="V112" s="2">
        <v>0</v>
      </c>
      <c r="W112" s="3">
        <v>10</v>
      </c>
      <c r="X112" s="6">
        <v>26</v>
      </c>
      <c r="Y112" s="16">
        <v>0</v>
      </c>
      <c r="Z112" s="19">
        <v>0</v>
      </c>
      <c r="AA112" s="227">
        <v>0</v>
      </c>
      <c r="AB112" s="250">
        <v>0</v>
      </c>
      <c r="AC112" s="314">
        <v>0</v>
      </c>
      <c r="AD112" s="342">
        <v>15</v>
      </c>
      <c r="AE112" s="374">
        <v>71</v>
      </c>
      <c r="AF112" s="6">
        <v>61</v>
      </c>
      <c r="AG112" s="1">
        <v>12</v>
      </c>
      <c r="AH112" s="238">
        <f t="shared" si="6"/>
        <v>195</v>
      </c>
      <c r="AI112" s="1">
        <v>12</v>
      </c>
      <c r="AJ112" s="1">
        <v>0</v>
      </c>
      <c r="AK112" s="1"/>
      <c r="AL112" s="1"/>
      <c r="AM112" s="1"/>
      <c r="AN112" s="1"/>
      <c r="AO112" s="633">
        <f t="shared" si="7"/>
        <v>12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4"/>
      <c r="C113" s="454"/>
      <c r="D113" s="455"/>
      <c r="E113" s="455" t="s">
        <v>204</v>
      </c>
      <c r="F113" s="455"/>
      <c r="G113" s="455"/>
      <c r="H113" s="455"/>
      <c r="I113" s="455"/>
      <c r="J113" s="455"/>
      <c r="K113" s="455"/>
      <c r="L113" s="457"/>
      <c r="M113" s="457"/>
      <c r="N113" s="457"/>
      <c r="O113" s="457"/>
      <c r="P113" s="457"/>
      <c r="Q113" s="457"/>
      <c r="R113" s="457"/>
      <c r="S113" s="457"/>
      <c r="T113" s="458"/>
      <c r="U113" s="4">
        <v>8</v>
      </c>
      <c r="V113" s="2">
        <v>5</v>
      </c>
      <c r="W113" s="3">
        <v>0</v>
      </c>
      <c r="X113" s="6">
        <v>0</v>
      </c>
      <c r="Y113" s="16">
        <v>0</v>
      </c>
      <c r="Z113" s="19">
        <v>15</v>
      </c>
      <c r="AA113" s="227">
        <v>22</v>
      </c>
      <c r="AB113" s="250">
        <v>15</v>
      </c>
      <c r="AC113" s="314">
        <v>10</v>
      </c>
      <c r="AD113" s="342">
        <v>37</v>
      </c>
      <c r="AE113" s="374">
        <v>16</v>
      </c>
      <c r="AF113" s="6">
        <v>21</v>
      </c>
      <c r="AG113" s="1">
        <v>12</v>
      </c>
      <c r="AH113" s="238">
        <f t="shared" si="6"/>
        <v>161</v>
      </c>
      <c r="AI113" s="1">
        <v>12</v>
      </c>
      <c r="AJ113" s="1">
        <v>0</v>
      </c>
      <c r="AK113" s="1"/>
      <c r="AL113" s="1"/>
      <c r="AM113" s="1"/>
      <c r="AN113" s="1"/>
      <c r="AO113" s="633">
        <f t="shared" si="7"/>
        <v>12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461" t="s">
        <v>313</v>
      </c>
      <c r="D114" s="462"/>
      <c r="E114" s="462"/>
      <c r="F114" s="462"/>
      <c r="G114" s="462"/>
      <c r="H114" s="462"/>
      <c r="I114" s="462"/>
      <c r="J114" s="462"/>
      <c r="K114" s="462"/>
      <c r="L114" s="462"/>
      <c r="M114" s="93"/>
      <c r="N114" s="93"/>
      <c r="O114" s="93"/>
      <c r="P114" s="93"/>
      <c r="Q114" s="93"/>
      <c r="R114" s="93"/>
      <c r="S114" s="93"/>
      <c r="T114" s="187"/>
      <c r="U114" s="4">
        <v>0</v>
      </c>
      <c r="V114" s="2">
        <v>0</v>
      </c>
      <c r="W114" s="3">
        <v>0</v>
      </c>
      <c r="X114" s="6">
        <v>20</v>
      </c>
      <c r="Y114" s="16">
        <v>20</v>
      </c>
      <c r="Z114" s="19">
        <v>0</v>
      </c>
      <c r="AA114" s="227">
        <v>0</v>
      </c>
      <c r="AB114" s="250">
        <v>0</v>
      </c>
      <c r="AC114" s="314">
        <v>0</v>
      </c>
      <c r="AD114" s="342">
        <v>15</v>
      </c>
      <c r="AE114" s="374">
        <v>16</v>
      </c>
      <c r="AF114" s="6">
        <v>19.5</v>
      </c>
      <c r="AG114" s="1">
        <v>12</v>
      </c>
      <c r="AH114" s="238">
        <f t="shared" si="6"/>
        <v>102.5</v>
      </c>
      <c r="AI114" s="1">
        <v>12</v>
      </c>
      <c r="AJ114" s="1"/>
      <c r="AK114" s="1"/>
      <c r="AL114" s="1"/>
      <c r="AM114" s="1"/>
      <c r="AN114" s="1"/>
      <c r="AO114" s="633">
        <f t="shared" si="7"/>
        <v>12</v>
      </c>
      <c r="AQ114" s="11"/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42"/>
      <c r="D115" s="43"/>
      <c r="E115" s="43"/>
      <c r="F115" s="43" t="s">
        <v>310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7">
        <v>0</v>
      </c>
      <c r="AB115" s="250">
        <v>0</v>
      </c>
      <c r="AC115" s="314">
        <v>0</v>
      </c>
      <c r="AD115" s="342">
        <v>15</v>
      </c>
      <c r="AE115" s="374">
        <v>31</v>
      </c>
      <c r="AF115" s="6">
        <v>35.5</v>
      </c>
      <c r="AG115" s="1">
        <v>12</v>
      </c>
      <c r="AH115" s="238">
        <f t="shared" si="6"/>
        <v>93.5</v>
      </c>
      <c r="AI115" s="1">
        <v>12</v>
      </c>
      <c r="AJ115" s="1"/>
      <c r="AK115" s="1"/>
      <c r="AL115" s="1"/>
      <c r="AM115" s="1"/>
      <c r="AN115" s="1"/>
      <c r="AO115" s="633">
        <f t="shared" si="7"/>
        <v>12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328"/>
      <c r="D116" s="86"/>
      <c r="E116" s="86"/>
      <c r="F116" s="409"/>
      <c r="G116" s="409"/>
      <c r="H116" s="86"/>
      <c r="I116" s="86" t="s">
        <v>329</v>
      </c>
      <c r="J116" s="409"/>
      <c r="K116" s="409"/>
      <c r="L116" s="86"/>
      <c r="M116" s="86"/>
      <c r="N116" s="409"/>
      <c r="O116" s="409"/>
      <c r="P116" s="86"/>
      <c r="Q116" s="86"/>
      <c r="R116" s="409"/>
      <c r="S116" s="409"/>
      <c r="T116" s="9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7">
        <v>0</v>
      </c>
      <c r="AB116" s="250">
        <v>0</v>
      </c>
      <c r="AC116" s="314">
        <v>0</v>
      </c>
      <c r="AD116" s="342">
        <v>0</v>
      </c>
      <c r="AE116" s="374">
        <v>30</v>
      </c>
      <c r="AF116" s="6">
        <v>48.5</v>
      </c>
      <c r="AG116" s="1">
        <v>12</v>
      </c>
      <c r="AH116" s="238">
        <f t="shared" si="6"/>
        <v>90.5</v>
      </c>
      <c r="AI116" s="1">
        <v>12</v>
      </c>
      <c r="AJ116" s="1"/>
      <c r="AK116" s="1"/>
      <c r="AL116" s="1"/>
      <c r="AM116" s="1"/>
      <c r="AN116" s="1"/>
      <c r="AO116" s="633">
        <f t="shared" si="7"/>
        <v>12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0"/>
      <c r="C117" s="460"/>
      <c r="D117" s="463"/>
      <c r="E117" s="463" t="s">
        <v>187</v>
      </c>
      <c r="F117" s="463"/>
      <c r="G117" s="463"/>
      <c r="H117" s="463"/>
      <c r="I117" s="463"/>
      <c r="J117" s="463"/>
      <c r="K117" s="496"/>
      <c r="L117" s="496"/>
      <c r="M117" s="496"/>
      <c r="N117" s="463"/>
      <c r="O117" s="463"/>
      <c r="P117" s="463"/>
      <c r="Q117" s="463"/>
      <c r="R117" s="463"/>
      <c r="S117" s="463"/>
      <c r="T117" s="497"/>
      <c r="U117" s="18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10</v>
      </c>
      <c r="AA117" s="227">
        <v>0</v>
      </c>
      <c r="AB117" s="250">
        <v>0</v>
      </c>
      <c r="AC117" s="314">
        <v>0</v>
      </c>
      <c r="AD117" s="342">
        <v>8</v>
      </c>
      <c r="AE117" s="374">
        <v>15</v>
      </c>
      <c r="AF117" s="6">
        <v>19.5</v>
      </c>
      <c r="AG117" s="1">
        <v>12</v>
      </c>
      <c r="AH117" s="238">
        <f t="shared" si="6"/>
        <v>64.5</v>
      </c>
      <c r="AI117" s="1">
        <v>12</v>
      </c>
      <c r="AJ117" s="1"/>
      <c r="AK117" s="1"/>
      <c r="AL117" s="1"/>
      <c r="AM117" s="1"/>
      <c r="AN117" s="1"/>
      <c r="AO117" s="633">
        <f t="shared" si="7"/>
        <v>12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4"/>
      <c r="C118" s="492"/>
      <c r="D118" s="31"/>
      <c r="E118" s="31"/>
      <c r="F118" s="31"/>
      <c r="G118" s="31" t="s">
        <v>345</v>
      </c>
      <c r="H118" s="31"/>
      <c r="I118" s="495"/>
      <c r="J118" s="31"/>
      <c r="K118" s="31"/>
      <c r="L118" s="21"/>
      <c r="M118" s="21"/>
      <c r="N118" s="21"/>
      <c r="O118" s="21"/>
      <c r="P118" s="21"/>
      <c r="Q118" s="21"/>
      <c r="R118" s="21"/>
      <c r="S118" s="21"/>
      <c r="T118" s="498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7">
        <v>0</v>
      </c>
      <c r="AB118" s="250">
        <v>0</v>
      </c>
      <c r="AC118" s="314">
        <v>0</v>
      </c>
      <c r="AD118" s="342">
        <v>0</v>
      </c>
      <c r="AE118" s="374">
        <v>0</v>
      </c>
      <c r="AF118" s="6">
        <v>38</v>
      </c>
      <c r="AG118" s="1">
        <v>12</v>
      </c>
      <c r="AH118" s="238">
        <f t="shared" si="6"/>
        <v>50</v>
      </c>
      <c r="AI118" s="1">
        <v>12</v>
      </c>
      <c r="AJ118" s="1"/>
      <c r="AK118" s="1"/>
      <c r="AL118" s="1"/>
      <c r="AM118" s="1"/>
      <c r="AN118" s="1"/>
      <c r="AO118" s="633">
        <f t="shared" si="7"/>
        <v>12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C119" s="115"/>
      <c r="D119" s="116"/>
      <c r="E119" s="116"/>
      <c r="F119" s="116" t="s">
        <v>374</v>
      </c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7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7">
        <v>0</v>
      </c>
      <c r="AB119" s="250">
        <v>0</v>
      </c>
      <c r="AC119" s="314">
        <v>0</v>
      </c>
      <c r="AD119" s="342">
        <v>0</v>
      </c>
      <c r="AE119" s="374">
        <v>0</v>
      </c>
      <c r="AF119" s="6">
        <v>15</v>
      </c>
      <c r="AG119" s="1">
        <v>12</v>
      </c>
      <c r="AH119" s="238">
        <f t="shared" si="6"/>
        <v>27</v>
      </c>
      <c r="AI119" s="1">
        <v>12</v>
      </c>
      <c r="AJ119" s="1"/>
      <c r="AK119" s="1"/>
      <c r="AL119" s="1"/>
      <c r="AM119" s="1"/>
      <c r="AN119" s="1"/>
      <c r="AO119" s="633">
        <f t="shared" si="7"/>
        <v>12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104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7">
        <v>76</v>
      </c>
      <c r="AB120" s="250">
        <v>15</v>
      </c>
      <c r="AC120" s="314">
        <v>6</v>
      </c>
      <c r="AD120" s="342">
        <v>44</v>
      </c>
      <c r="AE120" s="374">
        <v>96</v>
      </c>
      <c r="AF120" s="6">
        <v>38</v>
      </c>
      <c r="AG120" s="1">
        <v>5</v>
      </c>
      <c r="AH120" s="238">
        <f t="shared" si="6"/>
        <v>397</v>
      </c>
      <c r="AI120" s="1">
        <v>0</v>
      </c>
      <c r="AJ120" s="1"/>
      <c r="AK120" s="1">
        <v>5</v>
      </c>
      <c r="AL120" s="1"/>
      <c r="AM120" s="1"/>
      <c r="AN120" s="1"/>
      <c r="AO120" s="633">
        <f t="shared" si="7"/>
        <v>5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4"/>
      <c r="D121" s="35"/>
      <c r="E121" s="35"/>
      <c r="F121" s="35"/>
      <c r="G121" s="35"/>
      <c r="H121" s="35" t="s">
        <v>62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7">
        <v>72</v>
      </c>
      <c r="AB121" s="250">
        <v>44</v>
      </c>
      <c r="AC121" s="314">
        <v>8</v>
      </c>
      <c r="AD121" s="342">
        <v>17</v>
      </c>
      <c r="AE121" s="374">
        <v>0</v>
      </c>
      <c r="AF121" s="6">
        <v>0</v>
      </c>
      <c r="AG121" s="1">
        <v>5</v>
      </c>
      <c r="AH121" s="238">
        <f t="shared" si="6"/>
        <v>219</v>
      </c>
      <c r="AI121" s="1">
        <v>0</v>
      </c>
      <c r="AJ121" s="1"/>
      <c r="AK121" s="1">
        <v>5</v>
      </c>
      <c r="AL121" s="1"/>
      <c r="AM121" s="1"/>
      <c r="AN121" s="1"/>
      <c r="AO121" s="633">
        <f t="shared" si="7"/>
        <v>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4"/>
      <c r="C122" s="570"/>
      <c r="D122" s="592"/>
      <c r="E122" s="71"/>
      <c r="F122" s="71" t="s">
        <v>137</v>
      </c>
      <c r="G122" s="592"/>
      <c r="H122" s="592"/>
      <c r="I122" s="71"/>
      <c r="J122" s="71"/>
      <c r="K122" s="592"/>
      <c r="L122" s="592"/>
      <c r="M122" s="71"/>
      <c r="N122" s="71"/>
      <c r="O122" s="592"/>
      <c r="P122" s="592"/>
      <c r="Q122" s="71"/>
      <c r="R122" s="71"/>
      <c r="S122" s="592"/>
      <c r="T122" s="187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7">
        <v>0</v>
      </c>
      <c r="AB122" s="250">
        <v>0</v>
      </c>
      <c r="AC122" s="314">
        <v>0</v>
      </c>
      <c r="AD122" s="342">
        <v>0</v>
      </c>
      <c r="AE122" s="374">
        <v>0</v>
      </c>
      <c r="AF122" s="6">
        <v>0</v>
      </c>
      <c r="AG122" s="1">
        <v>5</v>
      </c>
      <c r="AH122" s="238">
        <f t="shared" si="6"/>
        <v>35</v>
      </c>
      <c r="AI122" s="1">
        <v>0</v>
      </c>
      <c r="AJ122" s="1"/>
      <c r="AK122" s="1">
        <v>5</v>
      </c>
      <c r="AL122" s="1"/>
      <c r="AM122" s="1"/>
      <c r="AN122" s="1"/>
      <c r="AO122" s="634">
        <f t="shared" si="7"/>
        <v>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5">
      <c r="A123" s="15"/>
      <c r="B123" s="341"/>
      <c r="C123" s="537"/>
      <c r="D123" s="540"/>
      <c r="E123" s="542"/>
      <c r="F123" s="540"/>
      <c r="G123" s="542"/>
      <c r="H123" s="540"/>
      <c r="I123" s="540" t="s">
        <v>357</v>
      </c>
      <c r="J123" s="540"/>
      <c r="K123" s="540"/>
      <c r="L123" s="540"/>
      <c r="M123" s="540"/>
      <c r="N123" s="540"/>
      <c r="O123" s="540"/>
      <c r="P123" s="542"/>
      <c r="Q123" s="540"/>
      <c r="R123" s="542"/>
      <c r="S123" s="540"/>
      <c r="T123" s="547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7">
        <v>0</v>
      </c>
      <c r="AB123" s="250">
        <v>0</v>
      </c>
      <c r="AC123" s="314">
        <v>0</v>
      </c>
      <c r="AD123" s="342">
        <v>0</v>
      </c>
      <c r="AE123" s="374">
        <v>0</v>
      </c>
      <c r="AF123" s="6">
        <v>1.5</v>
      </c>
      <c r="AG123" s="1">
        <v>5</v>
      </c>
      <c r="AH123" s="238">
        <f t="shared" si="6"/>
        <v>6.5</v>
      </c>
      <c r="AI123" s="1">
        <v>0</v>
      </c>
      <c r="AJ123" s="1"/>
      <c r="AK123" s="1">
        <v>5</v>
      </c>
      <c r="AL123" s="1"/>
      <c r="AM123" s="1"/>
      <c r="AN123" s="1"/>
      <c r="AO123" s="633">
        <f t="shared" si="7"/>
        <v>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412"/>
      <c r="D124" s="413"/>
      <c r="E124" s="598"/>
      <c r="F124" s="598" t="s">
        <v>384</v>
      </c>
      <c r="G124" s="413"/>
      <c r="H124" s="413"/>
      <c r="I124" s="598"/>
      <c r="J124" s="598"/>
      <c r="K124" s="413"/>
      <c r="L124" s="413"/>
      <c r="M124" s="604"/>
      <c r="N124" s="604"/>
      <c r="O124" s="329"/>
      <c r="P124" s="329"/>
      <c r="Q124" s="604"/>
      <c r="R124" s="604"/>
      <c r="S124" s="329"/>
      <c r="T124" s="630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7">
        <v>0</v>
      </c>
      <c r="AB124" s="250">
        <v>0</v>
      </c>
      <c r="AC124" s="314">
        <v>0</v>
      </c>
      <c r="AD124" s="342">
        <v>0</v>
      </c>
      <c r="AE124" s="374">
        <v>0</v>
      </c>
      <c r="AF124" s="6">
        <v>0</v>
      </c>
      <c r="AG124" s="1">
        <v>5</v>
      </c>
      <c r="AH124" s="238">
        <f t="shared" si="6"/>
        <v>5</v>
      </c>
      <c r="AI124" s="1">
        <v>0</v>
      </c>
      <c r="AJ124" s="1"/>
      <c r="AK124" s="1">
        <v>5</v>
      </c>
      <c r="AL124" s="1"/>
      <c r="AM124" s="1"/>
      <c r="AN124" s="1"/>
      <c r="AO124" s="633">
        <f t="shared" si="7"/>
        <v>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71"/>
      <c r="D125" s="593"/>
      <c r="E125" s="593"/>
      <c r="F125" s="593" t="s">
        <v>385</v>
      </c>
      <c r="G125" s="593"/>
      <c r="H125" s="593"/>
      <c r="I125" s="593"/>
      <c r="J125" s="593"/>
      <c r="K125" s="593"/>
      <c r="L125" s="593"/>
      <c r="M125" s="593"/>
      <c r="N125" s="593"/>
      <c r="O125" s="593"/>
      <c r="P125" s="593"/>
      <c r="Q125" s="593"/>
      <c r="R125" s="593"/>
      <c r="S125" s="593"/>
      <c r="T125" s="631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7">
        <v>0</v>
      </c>
      <c r="AB125" s="250">
        <v>0</v>
      </c>
      <c r="AC125" s="314">
        <v>0</v>
      </c>
      <c r="AD125" s="342">
        <v>0</v>
      </c>
      <c r="AE125" s="374">
        <v>0</v>
      </c>
      <c r="AF125" s="6">
        <v>0</v>
      </c>
      <c r="AG125" s="1">
        <v>5</v>
      </c>
      <c r="AH125" s="238">
        <f t="shared" si="6"/>
        <v>5</v>
      </c>
      <c r="AI125" s="1">
        <v>0</v>
      </c>
      <c r="AJ125" s="1"/>
      <c r="AK125" s="1">
        <v>5</v>
      </c>
      <c r="AL125" s="1"/>
      <c r="AM125" s="1"/>
      <c r="AN125" s="1"/>
      <c r="AO125" s="633">
        <f t="shared" si="7"/>
        <v>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6"/>
      <c r="D126" s="367"/>
      <c r="E126" s="367"/>
      <c r="F126" s="367"/>
      <c r="G126" s="367"/>
      <c r="H126" s="367" t="s">
        <v>386</v>
      </c>
      <c r="I126" s="367"/>
      <c r="J126" s="367"/>
      <c r="K126" s="367"/>
      <c r="L126" s="73" t="s">
        <v>387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7">
        <v>0</v>
      </c>
      <c r="AB126" s="250">
        <v>0</v>
      </c>
      <c r="AC126" s="314">
        <v>0</v>
      </c>
      <c r="AD126" s="342">
        <v>0</v>
      </c>
      <c r="AE126" s="374">
        <v>0</v>
      </c>
      <c r="AF126" s="6">
        <v>0</v>
      </c>
      <c r="AG126" s="1">
        <v>5</v>
      </c>
      <c r="AH126" s="238">
        <f t="shared" si="6"/>
        <v>5</v>
      </c>
      <c r="AI126" s="1">
        <v>0</v>
      </c>
      <c r="AJ126" s="1"/>
      <c r="AK126" s="1">
        <v>5</v>
      </c>
      <c r="AL126" s="1"/>
      <c r="AM126" s="1"/>
      <c r="AN126" s="1"/>
      <c r="AO126" s="633">
        <f t="shared" si="7"/>
        <v>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4"/>
      <c r="C127" s="572"/>
      <c r="D127" s="594"/>
      <c r="E127" s="599"/>
      <c r="F127" s="594" t="s">
        <v>11</v>
      </c>
      <c r="G127" s="599"/>
      <c r="H127" s="594"/>
      <c r="I127" s="599"/>
      <c r="J127" s="594"/>
      <c r="K127" s="599"/>
      <c r="L127" s="594"/>
      <c r="M127" s="599"/>
      <c r="N127" s="594"/>
      <c r="O127" s="599"/>
      <c r="P127" s="594"/>
      <c r="Q127" s="599"/>
      <c r="R127" s="594"/>
      <c r="S127" s="599"/>
      <c r="T127" s="632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7">
        <v>70</v>
      </c>
      <c r="AB127" s="250">
        <v>62</v>
      </c>
      <c r="AC127" s="314">
        <v>20</v>
      </c>
      <c r="AD127" s="342">
        <v>94</v>
      </c>
      <c r="AE127" s="374">
        <v>251</v>
      </c>
      <c r="AF127" s="6">
        <v>170.5</v>
      </c>
      <c r="AG127" s="1">
        <v>-28</v>
      </c>
      <c r="AH127" s="238">
        <f t="shared" si="6"/>
        <v>1270.5</v>
      </c>
      <c r="AI127" s="1">
        <v>-28</v>
      </c>
      <c r="AJ127" s="1">
        <v>0</v>
      </c>
      <c r="AK127" s="1"/>
      <c r="AL127" s="1"/>
      <c r="AM127" s="1"/>
      <c r="AN127" s="1"/>
      <c r="AO127" s="633">
        <f t="shared" si="7"/>
        <v>-28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536"/>
      <c r="D128" s="539" t="s">
        <v>44</v>
      </c>
      <c r="E128" s="539"/>
      <c r="F128" s="539"/>
      <c r="G128" s="539"/>
      <c r="H128" s="539"/>
      <c r="I128" s="543"/>
      <c r="J128" s="539"/>
      <c r="K128" s="539"/>
      <c r="L128" s="539"/>
      <c r="M128" s="539"/>
      <c r="N128" s="539"/>
      <c r="O128" s="539"/>
      <c r="P128" s="539"/>
      <c r="Q128" s="539"/>
      <c r="R128" s="539"/>
      <c r="S128" s="539"/>
      <c r="T128" s="546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7">
        <v>247</v>
      </c>
      <c r="AB128" s="250">
        <v>187</v>
      </c>
      <c r="AC128" s="314">
        <v>47</v>
      </c>
      <c r="AD128" s="342">
        <v>216.5</v>
      </c>
      <c r="AE128" s="374">
        <v>266.5</v>
      </c>
      <c r="AF128" s="6">
        <v>56.5</v>
      </c>
      <c r="AG128" s="1"/>
      <c r="AH128" s="238">
        <f t="shared" ref="AH128:AH152" si="8">SUM(U128:AG128)</f>
        <v>1844.5</v>
      </c>
      <c r="AI128" s="1"/>
      <c r="AJ128" s="1"/>
      <c r="AK128" s="1"/>
      <c r="AL128" s="1"/>
      <c r="AM128" s="1"/>
      <c r="AN128" s="1"/>
      <c r="AO128" s="633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5" t="s">
        <v>1</v>
      </c>
      <c r="D129" s="137"/>
      <c r="E129" s="138"/>
      <c r="F129" s="138"/>
      <c r="G129" s="137"/>
      <c r="H129" s="137"/>
      <c r="I129" s="138"/>
      <c r="J129" s="138"/>
      <c r="K129" s="137"/>
      <c r="L129" s="137"/>
      <c r="M129" s="138"/>
      <c r="N129" s="29"/>
      <c r="O129" s="137"/>
      <c r="P129" s="37"/>
      <c r="Q129" s="138"/>
      <c r="R129" s="29"/>
      <c r="S129" s="137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7">
        <v>12</v>
      </c>
      <c r="AB129" s="250">
        <v>0</v>
      </c>
      <c r="AC129" s="314">
        <v>0</v>
      </c>
      <c r="AD129" s="342">
        <v>0</v>
      </c>
      <c r="AE129" s="374">
        <v>0</v>
      </c>
      <c r="AF129" s="6">
        <v>0</v>
      </c>
      <c r="AG129" s="1"/>
      <c r="AH129" s="238">
        <f t="shared" si="8"/>
        <v>1414.5</v>
      </c>
      <c r="AI129" s="1"/>
      <c r="AJ129" s="1"/>
      <c r="AK129" s="1"/>
      <c r="AL129" s="1"/>
      <c r="AM129" s="1"/>
      <c r="AN129" s="1"/>
      <c r="AO129" s="633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8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9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7">
        <v>160.5</v>
      </c>
      <c r="AB130" s="250">
        <v>225.5</v>
      </c>
      <c r="AC130" s="314">
        <v>46</v>
      </c>
      <c r="AD130" s="342">
        <v>162</v>
      </c>
      <c r="AE130" s="374">
        <v>113.5</v>
      </c>
      <c r="AF130" s="6">
        <v>0</v>
      </c>
      <c r="AG130" s="1"/>
      <c r="AH130" s="238">
        <f t="shared" si="8"/>
        <v>1377</v>
      </c>
      <c r="AI130" s="1"/>
      <c r="AJ130" s="1"/>
      <c r="AK130" s="1"/>
      <c r="AL130" s="1"/>
      <c r="AM130" s="1"/>
      <c r="AN130" s="1"/>
      <c r="AO130" s="633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1"/>
      <c r="D131" s="132"/>
      <c r="E131" s="86"/>
      <c r="F131" s="86"/>
      <c r="G131" s="132" t="s">
        <v>86</v>
      </c>
      <c r="H131" s="132"/>
      <c r="I131" s="86"/>
      <c r="J131" s="86"/>
      <c r="K131" s="132"/>
      <c r="L131" s="132"/>
      <c r="M131" s="86"/>
      <c r="N131" s="86"/>
      <c r="O131" s="132"/>
      <c r="P131" s="132"/>
      <c r="Q131" s="86"/>
      <c r="R131" s="86"/>
      <c r="S131" s="132"/>
      <c r="T131" s="133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7">
        <v>86</v>
      </c>
      <c r="AB131" s="250">
        <v>44</v>
      </c>
      <c r="AC131" s="314">
        <v>13</v>
      </c>
      <c r="AD131" s="342">
        <v>9</v>
      </c>
      <c r="AE131" s="374">
        <v>0</v>
      </c>
      <c r="AF131" s="6">
        <v>10.5</v>
      </c>
      <c r="AG131" s="1"/>
      <c r="AH131" s="238">
        <f t="shared" si="8"/>
        <v>1182.5</v>
      </c>
      <c r="AI131" s="1"/>
      <c r="AJ131" s="1"/>
      <c r="AK131" s="1"/>
      <c r="AL131" s="1"/>
      <c r="AM131" s="1"/>
      <c r="AN131" s="1"/>
      <c r="AO131" s="633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7">
        <v>144</v>
      </c>
      <c r="AB132" s="250">
        <v>53</v>
      </c>
      <c r="AC132" s="314">
        <v>12</v>
      </c>
      <c r="AD132" s="342">
        <v>99</v>
      </c>
      <c r="AE132" s="374">
        <v>52.25</v>
      </c>
      <c r="AF132" s="6">
        <v>-25</v>
      </c>
      <c r="AG132" s="1"/>
      <c r="AH132" s="238">
        <f t="shared" si="8"/>
        <v>1125.25</v>
      </c>
      <c r="AI132" s="1"/>
      <c r="AJ132" s="1"/>
      <c r="AK132" s="1"/>
      <c r="AL132" s="1"/>
      <c r="AM132" s="1"/>
      <c r="AN132" s="1"/>
      <c r="AO132" s="633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90"/>
      <c r="D133" s="445"/>
      <c r="E133" s="350"/>
      <c r="F133" s="350"/>
      <c r="G133" s="329"/>
      <c r="H133" s="329" t="s">
        <v>120</v>
      </c>
      <c r="I133" s="393" t="s">
        <v>113</v>
      </c>
      <c r="J133" s="393" t="s">
        <v>110</v>
      </c>
      <c r="K133" s="329" t="s">
        <v>117</v>
      </c>
      <c r="L133" s="329" t="s">
        <v>116</v>
      </c>
      <c r="M133" s="393" t="s">
        <v>115</v>
      </c>
      <c r="N133" s="393" t="s">
        <v>116</v>
      </c>
      <c r="O133" s="329"/>
      <c r="P133" s="329"/>
      <c r="Q133" s="350"/>
      <c r="R133" s="350"/>
      <c r="S133" s="445"/>
      <c r="T133" s="491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7">
        <v>80</v>
      </c>
      <c r="AB133" s="250">
        <v>0</v>
      </c>
      <c r="AC133" s="314">
        <v>25.5</v>
      </c>
      <c r="AD133" s="343">
        <v>88.75</v>
      </c>
      <c r="AE133" s="375">
        <v>45.25</v>
      </c>
      <c r="AF133" s="472">
        <v>55.75</v>
      </c>
      <c r="AG133" s="8"/>
      <c r="AH133" s="238">
        <f t="shared" si="8"/>
        <v>1057.75</v>
      </c>
      <c r="AI133" s="1"/>
      <c r="AJ133" s="1"/>
      <c r="AK133" s="1"/>
      <c r="AL133" s="1"/>
      <c r="AM133" s="1"/>
      <c r="AN133" s="1"/>
      <c r="AO133" s="633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4" t="s">
        <v>5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37"/>
      <c r="P134" s="123"/>
      <c r="Q134" s="37"/>
      <c r="R134" s="123"/>
      <c r="S134" s="37"/>
      <c r="T134" s="544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7">
        <v>114</v>
      </c>
      <c r="AB134" s="250">
        <v>55</v>
      </c>
      <c r="AC134" s="314">
        <v>21</v>
      </c>
      <c r="AD134" s="342">
        <v>83</v>
      </c>
      <c r="AE134" s="374">
        <v>29</v>
      </c>
      <c r="AF134" s="6">
        <v>0</v>
      </c>
      <c r="AG134" s="1"/>
      <c r="AH134" s="238">
        <f t="shared" si="8"/>
        <v>1018</v>
      </c>
      <c r="AI134" s="1"/>
      <c r="AJ134" s="1"/>
      <c r="AK134" s="1"/>
      <c r="AL134" s="1"/>
      <c r="AM134" s="1"/>
      <c r="AN134" s="1"/>
      <c r="AO134" s="633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535"/>
      <c r="D135" s="538"/>
      <c r="E135" s="86"/>
      <c r="F135" s="86"/>
      <c r="G135" s="538"/>
      <c r="H135" s="538"/>
      <c r="I135" s="86" t="s">
        <v>127</v>
      </c>
      <c r="J135" s="86"/>
      <c r="K135" s="538"/>
      <c r="L135" s="538"/>
      <c r="M135" s="86"/>
      <c r="N135" s="86"/>
      <c r="O135" s="538"/>
      <c r="P135" s="538"/>
      <c r="Q135" s="86"/>
      <c r="R135" s="86"/>
      <c r="S135" s="538"/>
      <c r="T135" s="545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7">
        <v>116</v>
      </c>
      <c r="AB135" s="250">
        <v>9</v>
      </c>
      <c r="AC135" s="314">
        <v>-11</v>
      </c>
      <c r="AD135" s="342">
        <v>11</v>
      </c>
      <c r="AE135" s="374">
        <v>0</v>
      </c>
      <c r="AF135" s="6">
        <v>0</v>
      </c>
      <c r="AG135" s="1"/>
      <c r="AH135" s="238">
        <f t="shared" si="8"/>
        <v>1011</v>
      </c>
      <c r="AI135" s="1"/>
      <c r="AJ135" s="1"/>
      <c r="AK135" s="1"/>
      <c r="AL135" s="1"/>
      <c r="AM135" s="1"/>
      <c r="AN135" s="1"/>
      <c r="AO135" s="633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7">
        <v>78</v>
      </c>
      <c r="AB136" s="250">
        <v>40</v>
      </c>
      <c r="AC136" s="314">
        <v>12</v>
      </c>
      <c r="AD136" s="342">
        <v>36</v>
      </c>
      <c r="AE136" s="374">
        <v>67</v>
      </c>
      <c r="AF136" s="6">
        <v>42</v>
      </c>
      <c r="AG136" s="1"/>
      <c r="AH136" s="238">
        <f t="shared" si="8"/>
        <v>948</v>
      </c>
      <c r="AI136" s="1"/>
      <c r="AJ136" s="1"/>
      <c r="AK136" s="1"/>
      <c r="AL136" s="1"/>
      <c r="AM136" s="1"/>
      <c r="AN136" s="1"/>
      <c r="AO136" s="633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7">
        <v>155</v>
      </c>
      <c r="AB137" s="250">
        <v>82</v>
      </c>
      <c r="AC137" s="314">
        <v>17</v>
      </c>
      <c r="AD137" s="342">
        <v>42</v>
      </c>
      <c r="AE137" s="374">
        <v>7</v>
      </c>
      <c r="AF137" s="6">
        <v>0</v>
      </c>
      <c r="AG137" s="1"/>
      <c r="AH137" s="238">
        <f t="shared" si="8"/>
        <v>900.5</v>
      </c>
      <c r="AI137" s="1"/>
      <c r="AJ137" s="1"/>
      <c r="AK137" s="1"/>
      <c r="AL137" s="1"/>
      <c r="AM137" s="1"/>
      <c r="AN137" s="1"/>
      <c r="AO137" s="633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21"/>
      <c r="D138" s="322"/>
      <c r="E138" s="322"/>
      <c r="F138" s="322"/>
      <c r="G138" s="322"/>
      <c r="H138" s="322"/>
      <c r="I138" s="322" t="s">
        <v>293</v>
      </c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7">
        <v>0</v>
      </c>
      <c r="AB138" s="250">
        <v>0</v>
      </c>
      <c r="AC138" s="314">
        <v>0</v>
      </c>
      <c r="AD138" s="342">
        <v>356.5</v>
      </c>
      <c r="AE138" s="374">
        <v>520</v>
      </c>
      <c r="AF138" s="6">
        <v>0</v>
      </c>
      <c r="AG138" s="1"/>
      <c r="AH138" s="238">
        <f t="shared" si="8"/>
        <v>876.5</v>
      </c>
      <c r="AI138" s="1"/>
      <c r="AJ138" s="1"/>
      <c r="AK138" s="1"/>
      <c r="AL138" s="1"/>
      <c r="AM138" s="1"/>
      <c r="AN138" s="1"/>
      <c r="AO138" s="633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7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7">
        <v>50</v>
      </c>
      <c r="AB139" s="250">
        <v>47</v>
      </c>
      <c r="AC139" s="314">
        <v>9</v>
      </c>
      <c r="AD139" s="342">
        <v>41</v>
      </c>
      <c r="AE139" s="374">
        <v>78</v>
      </c>
      <c r="AF139" s="6">
        <v>17</v>
      </c>
      <c r="AG139" s="1"/>
      <c r="AH139" s="238">
        <f t="shared" si="8"/>
        <v>770.5</v>
      </c>
      <c r="AI139" s="1"/>
      <c r="AJ139" s="1"/>
      <c r="AK139" s="1"/>
      <c r="AL139" s="1"/>
      <c r="AM139" s="1"/>
      <c r="AN139" s="1"/>
      <c r="AO139" s="633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7">
        <v>102</v>
      </c>
      <c r="AB140" s="250">
        <v>53.5</v>
      </c>
      <c r="AC140" s="314">
        <v>17.5</v>
      </c>
      <c r="AD140" s="342">
        <v>34.5</v>
      </c>
      <c r="AE140" s="374">
        <v>52</v>
      </c>
      <c r="AF140" s="6">
        <v>21</v>
      </c>
      <c r="AG140" s="1"/>
      <c r="AH140" s="238">
        <f t="shared" si="8"/>
        <v>710</v>
      </c>
      <c r="AI140" s="1"/>
      <c r="AJ140" s="1"/>
      <c r="AK140" s="1"/>
      <c r="AL140" s="1"/>
      <c r="AM140" s="1"/>
      <c r="AN140" s="1"/>
      <c r="AO140" s="633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7">
        <v>-40</v>
      </c>
      <c r="AB141" s="250">
        <v>0</v>
      </c>
      <c r="AC141" s="314">
        <v>0</v>
      </c>
      <c r="AD141" s="342">
        <v>0</v>
      </c>
      <c r="AE141" s="374">
        <v>0</v>
      </c>
      <c r="AF141" s="6">
        <v>0</v>
      </c>
      <c r="AG141" s="1"/>
      <c r="AH141" s="238">
        <f t="shared" si="8"/>
        <v>695</v>
      </c>
      <c r="AI141" s="1"/>
      <c r="AJ141" s="1"/>
      <c r="AK141" s="1"/>
      <c r="AL141" s="1"/>
      <c r="AM141" s="1"/>
      <c r="AN141" s="1"/>
      <c r="AO141" s="633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41"/>
      <c r="D142" s="444"/>
      <c r="E142" s="86"/>
      <c r="F142" s="86"/>
      <c r="G142" s="444"/>
      <c r="H142" s="444" t="s">
        <v>10</v>
      </c>
      <c r="I142" s="86"/>
      <c r="J142" s="86"/>
      <c r="K142" s="444"/>
      <c r="L142" s="444"/>
      <c r="M142" s="86"/>
      <c r="N142" s="86"/>
      <c r="O142" s="444"/>
      <c r="P142" s="444"/>
      <c r="Q142" s="86"/>
      <c r="R142" s="86"/>
      <c r="S142" s="444"/>
      <c r="T142" s="451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7">
        <v>71</v>
      </c>
      <c r="AB142" s="250">
        <v>18</v>
      </c>
      <c r="AC142" s="314">
        <v>12</v>
      </c>
      <c r="AD142" s="342">
        <v>31</v>
      </c>
      <c r="AE142" s="374">
        <v>41</v>
      </c>
      <c r="AF142" s="6">
        <v>16</v>
      </c>
      <c r="AG142" s="1"/>
      <c r="AH142" s="238">
        <f t="shared" si="8"/>
        <v>649</v>
      </c>
      <c r="AI142" s="1"/>
      <c r="AJ142" s="1"/>
      <c r="AK142" s="1"/>
      <c r="AL142" s="1"/>
      <c r="AM142" s="1"/>
      <c r="AN142" s="1"/>
      <c r="AO142" s="633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7">
        <v>88</v>
      </c>
      <c r="AB143" s="250">
        <v>53</v>
      </c>
      <c r="AC143" s="314">
        <v>13.5</v>
      </c>
      <c r="AD143" s="342">
        <v>131.75</v>
      </c>
      <c r="AE143" s="374">
        <v>54</v>
      </c>
      <c r="AF143" s="6">
        <v>40</v>
      </c>
      <c r="AG143" s="1"/>
      <c r="AH143" s="238">
        <f t="shared" si="8"/>
        <v>567.25</v>
      </c>
      <c r="AI143" s="1"/>
      <c r="AJ143" s="1"/>
      <c r="AK143" s="1"/>
      <c r="AL143" s="1"/>
      <c r="AM143" s="1"/>
      <c r="AN143" s="1"/>
      <c r="AO143" s="633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2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9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7">
        <v>124</v>
      </c>
      <c r="AB144" s="250">
        <v>74.5</v>
      </c>
      <c r="AC144" s="314">
        <v>19</v>
      </c>
      <c r="AD144" s="342">
        <v>44</v>
      </c>
      <c r="AE144" s="374">
        <v>24</v>
      </c>
      <c r="AF144" s="6">
        <v>13</v>
      </c>
      <c r="AG144" s="1"/>
      <c r="AH144" s="238">
        <f t="shared" si="8"/>
        <v>549.5</v>
      </c>
      <c r="AI144" s="1"/>
      <c r="AJ144" s="1"/>
      <c r="AK144" s="1"/>
      <c r="AL144" s="1"/>
      <c r="AM144" s="1"/>
      <c r="AN144" s="1"/>
      <c r="AO144" s="633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10" t="s">
        <v>180</v>
      </c>
      <c r="D145" s="327"/>
      <c r="E145" s="327"/>
      <c r="F145" s="327"/>
      <c r="G145" s="327"/>
      <c r="H145" s="327"/>
      <c r="I145" s="327"/>
      <c r="J145" s="327"/>
      <c r="K145" s="327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7">
        <v>40</v>
      </c>
      <c r="AB145" s="250">
        <v>47</v>
      </c>
      <c r="AC145" s="314">
        <v>17</v>
      </c>
      <c r="AD145" s="342">
        <v>77</v>
      </c>
      <c r="AE145" s="374">
        <v>83</v>
      </c>
      <c r="AF145" s="6">
        <v>11</v>
      </c>
      <c r="AG145" s="1"/>
      <c r="AH145" s="238">
        <f t="shared" si="8"/>
        <v>547</v>
      </c>
      <c r="AI145" s="1"/>
      <c r="AJ145" s="1"/>
      <c r="AK145" s="1"/>
      <c r="AL145" s="1"/>
      <c r="AM145" s="1"/>
      <c r="AN145" s="1"/>
      <c r="AO145" s="633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4"/>
      <c r="D146" s="359" t="s">
        <v>40</v>
      </c>
      <c r="E146" s="29"/>
      <c r="F146" s="29"/>
      <c r="G146" s="359"/>
      <c r="H146" s="359"/>
      <c r="I146" s="29"/>
      <c r="J146" s="29"/>
      <c r="K146" s="359"/>
      <c r="L146" s="359"/>
      <c r="M146" s="29"/>
      <c r="N146" s="29"/>
      <c r="O146" s="359"/>
      <c r="P146" s="359"/>
      <c r="Q146" s="29"/>
      <c r="R146" s="29"/>
      <c r="S146" s="359"/>
      <c r="T146" s="365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7">
        <v>57</v>
      </c>
      <c r="AB146" s="250">
        <v>59</v>
      </c>
      <c r="AC146" s="314">
        <v>18</v>
      </c>
      <c r="AD146" s="342">
        <v>59</v>
      </c>
      <c r="AE146" s="374">
        <v>35</v>
      </c>
      <c r="AF146" s="6">
        <v>0</v>
      </c>
      <c r="AG146" s="1"/>
      <c r="AH146" s="238">
        <f t="shared" si="8"/>
        <v>544</v>
      </c>
      <c r="AI146" s="1"/>
      <c r="AJ146" s="1"/>
      <c r="AK146" s="1"/>
      <c r="AL146" s="1"/>
      <c r="AM146" s="1"/>
      <c r="AN146" s="1"/>
      <c r="AO146" s="633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7">
        <v>113</v>
      </c>
      <c r="AB147" s="250">
        <v>57</v>
      </c>
      <c r="AC147" s="314">
        <v>14.5</v>
      </c>
      <c r="AD147" s="342">
        <v>17</v>
      </c>
      <c r="AE147" s="374">
        <v>0</v>
      </c>
      <c r="AF147" s="6">
        <v>0</v>
      </c>
      <c r="AG147" s="1"/>
      <c r="AH147" s="238">
        <f t="shared" si="8"/>
        <v>512.5</v>
      </c>
      <c r="AI147" s="1"/>
      <c r="AJ147" s="1"/>
      <c r="AK147" s="1"/>
      <c r="AL147" s="1"/>
      <c r="AM147" s="1"/>
      <c r="AN147" s="1"/>
      <c r="AO147" s="633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5"/>
      <c r="D148" s="176"/>
      <c r="E148" s="176"/>
      <c r="F148" s="176"/>
      <c r="G148" s="176" t="s">
        <v>292</v>
      </c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7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7">
        <v>0</v>
      </c>
      <c r="AB148" s="250">
        <v>0</v>
      </c>
      <c r="AC148" s="314">
        <v>0</v>
      </c>
      <c r="AD148" s="342">
        <v>0</v>
      </c>
      <c r="AE148" s="374">
        <v>232.25</v>
      </c>
      <c r="AF148" s="6">
        <v>209.5</v>
      </c>
      <c r="AG148" s="1"/>
      <c r="AH148" s="238">
        <f t="shared" si="8"/>
        <v>511.75</v>
      </c>
      <c r="AI148" s="1"/>
      <c r="AJ148" s="1"/>
      <c r="AK148" s="1"/>
      <c r="AL148" s="1"/>
      <c r="AM148" s="1"/>
      <c r="AN148" s="1"/>
      <c r="AO148" s="633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6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50"/>
      <c r="P149" s="66"/>
      <c r="Q149" s="66"/>
      <c r="R149" s="66"/>
      <c r="S149" s="66"/>
      <c r="T149" s="102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7">
        <v>0</v>
      </c>
      <c r="AB149" s="250">
        <v>0</v>
      </c>
      <c r="AC149" s="314">
        <v>0</v>
      </c>
      <c r="AD149" s="342">
        <v>0</v>
      </c>
      <c r="AE149" s="374">
        <v>0</v>
      </c>
      <c r="AF149" s="6">
        <v>0</v>
      </c>
      <c r="AG149" s="1"/>
      <c r="AH149" s="238">
        <f t="shared" si="8"/>
        <v>494</v>
      </c>
      <c r="AI149" s="1"/>
      <c r="AJ149" s="1"/>
      <c r="AK149" s="1"/>
      <c r="AL149" s="1"/>
      <c r="AM149" s="1"/>
      <c r="AN149" s="1"/>
      <c r="AO149" s="633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8"/>
      <c r="C150" s="344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5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7">
        <v>162</v>
      </c>
      <c r="AB150" s="250">
        <v>90</v>
      </c>
      <c r="AC150" s="314">
        <v>17</v>
      </c>
      <c r="AD150" s="342">
        <v>30</v>
      </c>
      <c r="AE150" s="374">
        <v>0</v>
      </c>
      <c r="AF150" s="6">
        <v>0</v>
      </c>
      <c r="AG150" s="1"/>
      <c r="AH150" s="238">
        <f t="shared" si="8"/>
        <v>492</v>
      </c>
      <c r="AI150" s="1"/>
      <c r="AJ150" s="1"/>
      <c r="AK150" s="1"/>
      <c r="AL150" s="1"/>
      <c r="AM150" s="1"/>
      <c r="AN150" s="1"/>
      <c r="AO150" s="633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1"/>
      <c r="D151" s="142" t="s">
        <v>19</v>
      </c>
      <c r="E151" s="142"/>
      <c r="F151" s="142"/>
      <c r="G151" s="142"/>
      <c r="H151" s="142"/>
      <c r="I151" s="142"/>
      <c r="J151" s="142"/>
      <c r="K151" s="37"/>
      <c r="L151" s="142"/>
      <c r="M151" s="37"/>
      <c r="N151" s="142"/>
      <c r="O151" s="37"/>
      <c r="P151" s="142"/>
      <c r="Q151" s="37"/>
      <c r="R151" s="142"/>
      <c r="S151" s="37"/>
      <c r="T151" s="360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7">
        <v>91</v>
      </c>
      <c r="AB151" s="250">
        <v>30</v>
      </c>
      <c r="AC151" s="314">
        <v>22</v>
      </c>
      <c r="AD151" s="342">
        <v>41</v>
      </c>
      <c r="AE151" s="374">
        <v>18</v>
      </c>
      <c r="AF151" s="6">
        <v>0</v>
      </c>
      <c r="AG151" s="1"/>
      <c r="AH151" s="238">
        <f t="shared" si="8"/>
        <v>489</v>
      </c>
      <c r="AI151" s="1"/>
      <c r="AJ151" s="1"/>
      <c r="AK151" s="1"/>
      <c r="AL151" s="1"/>
      <c r="AM151" s="1"/>
      <c r="AN151" s="1"/>
      <c r="AO151" s="633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6" t="s">
        <v>157</v>
      </c>
      <c r="M152" s="56"/>
      <c r="N152" s="136"/>
      <c r="O152" s="56"/>
      <c r="P152" s="136"/>
      <c r="Q152" s="56"/>
      <c r="R152" s="136"/>
      <c r="S152" s="56"/>
      <c r="T152" s="148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7">
        <v>35</v>
      </c>
      <c r="AB152" s="250">
        <v>0</v>
      </c>
      <c r="AC152" s="314">
        <v>0</v>
      </c>
      <c r="AD152" s="342">
        <v>0</v>
      </c>
      <c r="AE152" s="374">
        <v>0</v>
      </c>
      <c r="AF152" s="6">
        <v>0</v>
      </c>
      <c r="AG152" s="1"/>
      <c r="AH152" s="238">
        <f t="shared" si="8"/>
        <v>480</v>
      </c>
      <c r="AI152" s="1"/>
      <c r="AJ152" s="1"/>
      <c r="AK152" s="1"/>
      <c r="AL152" s="1"/>
      <c r="AM152" s="1"/>
      <c r="AN152" s="1"/>
      <c r="AO152" s="633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7">
        <v>85</v>
      </c>
      <c r="AB153" s="250">
        <v>58</v>
      </c>
      <c r="AC153" s="314">
        <v>9</v>
      </c>
      <c r="AD153" s="342">
        <v>4</v>
      </c>
      <c r="AE153" s="374">
        <v>0</v>
      </c>
      <c r="AF153" s="6">
        <v>6</v>
      </c>
      <c r="AG153" s="1"/>
      <c r="AH153" s="238">
        <f t="shared" ref="AH153:AH184" si="9">SUM(U153:AG153)</f>
        <v>438</v>
      </c>
      <c r="AI153" s="1"/>
      <c r="AJ153" s="1"/>
      <c r="AK153" s="1"/>
      <c r="AL153" s="1"/>
      <c r="AM153" s="1"/>
      <c r="AN153" s="1"/>
      <c r="AO153" s="633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7">
        <v>19</v>
      </c>
      <c r="AB154" s="250">
        <v>5</v>
      </c>
      <c r="AC154" s="314">
        <v>0</v>
      </c>
      <c r="AD154" s="342">
        <v>29</v>
      </c>
      <c r="AE154" s="374">
        <v>48</v>
      </c>
      <c r="AF154" s="6">
        <v>16</v>
      </c>
      <c r="AG154" s="1"/>
      <c r="AH154" s="238">
        <f t="shared" si="9"/>
        <v>427</v>
      </c>
      <c r="AI154" s="1"/>
      <c r="AJ154" s="1"/>
      <c r="AK154" s="1"/>
      <c r="AL154" s="1"/>
      <c r="AM154" s="1"/>
      <c r="AN154" s="1"/>
      <c r="AO154" s="633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80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7">
        <v>41</v>
      </c>
      <c r="AB155" s="250">
        <v>23</v>
      </c>
      <c r="AC155" s="314">
        <v>12</v>
      </c>
      <c r="AD155" s="343">
        <v>56</v>
      </c>
      <c r="AE155" s="375">
        <v>25</v>
      </c>
      <c r="AF155" s="472">
        <v>26</v>
      </c>
      <c r="AG155" s="8"/>
      <c r="AH155" s="238">
        <f t="shared" si="9"/>
        <v>371</v>
      </c>
      <c r="AI155" s="1"/>
      <c r="AJ155" s="1"/>
      <c r="AK155" s="1"/>
      <c r="AL155" s="1"/>
      <c r="AM155" s="1"/>
      <c r="AN155" s="1"/>
      <c r="AO155" s="633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20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7">
        <v>47</v>
      </c>
      <c r="AB156" s="250">
        <v>28</v>
      </c>
      <c r="AC156" s="314">
        <v>7</v>
      </c>
      <c r="AD156" s="342">
        <v>16</v>
      </c>
      <c r="AE156" s="374">
        <v>0</v>
      </c>
      <c r="AF156" s="6">
        <v>3</v>
      </c>
      <c r="AG156" s="1"/>
      <c r="AH156" s="238">
        <f t="shared" si="9"/>
        <v>368</v>
      </c>
      <c r="AI156" s="1"/>
      <c r="AJ156" s="1"/>
      <c r="AK156" s="1"/>
      <c r="AL156" s="1"/>
      <c r="AM156" s="1"/>
      <c r="AN156" s="1"/>
      <c r="AO156" s="633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71"/>
      <c r="D157" s="372"/>
      <c r="E157" s="372"/>
      <c r="F157" s="372" t="s">
        <v>170</v>
      </c>
      <c r="G157" s="372"/>
      <c r="H157" s="372"/>
      <c r="I157" s="372"/>
      <c r="J157" s="372"/>
      <c r="K157" s="372"/>
      <c r="L157" s="372"/>
      <c r="M157" s="372"/>
      <c r="N157" s="372"/>
      <c r="O157" s="372"/>
      <c r="P157" s="372"/>
      <c r="Q157" s="372"/>
      <c r="R157" s="372"/>
      <c r="S157" s="372"/>
      <c r="T157" s="373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7">
        <v>48</v>
      </c>
      <c r="AB157" s="250">
        <v>46</v>
      </c>
      <c r="AC157" s="314">
        <v>12</v>
      </c>
      <c r="AD157" s="342">
        <v>35</v>
      </c>
      <c r="AE157" s="374">
        <v>18</v>
      </c>
      <c r="AF157" s="6">
        <v>4</v>
      </c>
      <c r="AG157" s="1"/>
      <c r="AH157" s="238">
        <f t="shared" si="9"/>
        <v>346</v>
      </c>
      <c r="AI157" s="1"/>
      <c r="AJ157" s="1"/>
      <c r="AK157" s="1"/>
      <c r="AL157" s="1"/>
      <c r="AM157" s="1"/>
      <c r="AN157" s="1"/>
      <c r="AO157" s="633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69"/>
      <c r="D158" s="470"/>
      <c r="E158" s="470"/>
      <c r="F158" s="470"/>
      <c r="G158" s="470" t="s">
        <v>203</v>
      </c>
      <c r="H158" s="470"/>
      <c r="I158" s="470"/>
      <c r="J158" s="470"/>
      <c r="K158" s="470"/>
      <c r="L158" s="470"/>
      <c r="M158" s="470"/>
      <c r="N158" s="470"/>
      <c r="O158" s="470"/>
      <c r="P158" s="470"/>
      <c r="Q158" s="470"/>
      <c r="R158" s="470"/>
      <c r="S158" s="470"/>
      <c r="T158" s="471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7">
        <v>44</v>
      </c>
      <c r="AB158" s="250">
        <v>50</v>
      </c>
      <c r="AC158" s="314">
        <v>16</v>
      </c>
      <c r="AD158" s="342">
        <v>50</v>
      </c>
      <c r="AE158" s="374">
        <v>47</v>
      </c>
      <c r="AF158" s="6">
        <v>21</v>
      </c>
      <c r="AG158" s="1"/>
      <c r="AH158" s="238">
        <f t="shared" si="9"/>
        <v>343</v>
      </c>
      <c r="AI158" s="1"/>
      <c r="AJ158" s="1"/>
      <c r="AK158" s="1"/>
      <c r="AL158" s="1"/>
      <c r="AM158" s="1"/>
      <c r="AN158" s="1"/>
      <c r="AO158" s="633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1"/>
      <c r="D159" s="152"/>
      <c r="E159" s="153"/>
      <c r="F159" s="152"/>
      <c r="G159" s="153"/>
      <c r="H159" s="152" t="s">
        <v>150</v>
      </c>
      <c r="I159" s="153"/>
      <c r="J159" s="152"/>
      <c r="K159" s="153"/>
      <c r="L159" s="152"/>
      <c r="M159" s="153"/>
      <c r="N159" s="152"/>
      <c r="O159" s="153"/>
      <c r="P159" s="152"/>
      <c r="Q159" s="153"/>
      <c r="R159" s="152"/>
      <c r="S159" s="153"/>
      <c r="T159" s="154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7">
        <v>0</v>
      </c>
      <c r="AB159" s="250">
        <v>0</v>
      </c>
      <c r="AC159" s="314">
        <v>0</v>
      </c>
      <c r="AD159" s="342">
        <v>0</v>
      </c>
      <c r="AE159" s="374">
        <v>0</v>
      </c>
      <c r="AF159" s="6">
        <v>0</v>
      </c>
      <c r="AG159" s="1"/>
      <c r="AH159" s="238">
        <f t="shared" si="9"/>
        <v>333</v>
      </c>
      <c r="AI159" s="1"/>
      <c r="AJ159" s="1"/>
      <c r="AK159" s="1"/>
      <c r="AL159" s="1"/>
      <c r="AM159" s="1"/>
      <c r="AN159" s="1"/>
      <c r="AO159" s="633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400"/>
      <c r="D160" s="54"/>
      <c r="E160" s="54"/>
      <c r="F160" s="54"/>
      <c r="G160" s="54"/>
      <c r="H160" s="54" t="s">
        <v>342</v>
      </c>
      <c r="I160" s="54"/>
      <c r="J160" s="54"/>
      <c r="K160" s="54"/>
      <c r="L160" s="446"/>
      <c r="M160" s="446"/>
      <c r="N160" s="446"/>
      <c r="O160" s="446"/>
      <c r="P160" s="446"/>
      <c r="Q160" s="446"/>
      <c r="R160" s="446"/>
      <c r="S160" s="446"/>
      <c r="T160" s="450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7">
        <v>52</v>
      </c>
      <c r="AB160" s="250">
        <v>10</v>
      </c>
      <c r="AC160" s="314">
        <v>7</v>
      </c>
      <c r="AD160" s="342">
        <v>45</v>
      </c>
      <c r="AE160" s="374">
        <v>72</v>
      </c>
      <c r="AF160" s="6">
        <v>15</v>
      </c>
      <c r="AG160" s="1"/>
      <c r="AH160" s="238">
        <f t="shared" si="9"/>
        <v>322</v>
      </c>
      <c r="AI160" s="1"/>
      <c r="AJ160" s="1"/>
      <c r="AK160" s="1"/>
      <c r="AL160" s="1"/>
      <c r="AM160" s="1"/>
      <c r="AN160" s="1"/>
      <c r="AO160" s="633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7">
        <v>58</v>
      </c>
      <c r="AB161" s="250">
        <v>37</v>
      </c>
      <c r="AC161" s="314">
        <v>10</v>
      </c>
      <c r="AD161" s="343">
        <v>43</v>
      </c>
      <c r="AE161" s="375">
        <v>18</v>
      </c>
      <c r="AF161" s="472">
        <v>0</v>
      </c>
      <c r="AG161" s="8"/>
      <c r="AH161" s="238">
        <f t="shared" si="9"/>
        <v>318</v>
      </c>
      <c r="AI161" s="1"/>
      <c r="AJ161" s="1"/>
      <c r="AK161" s="1"/>
      <c r="AL161" s="1"/>
      <c r="AM161" s="1"/>
      <c r="AN161" s="1"/>
      <c r="AO161" s="633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5" t="s">
        <v>90</v>
      </c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7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7">
        <v>0</v>
      </c>
      <c r="AB162" s="250">
        <v>0</v>
      </c>
      <c r="AC162" s="314">
        <v>0</v>
      </c>
      <c r="AD162" s="342">
        <v>0</v>
      </c>
      <c r="AE162" s="374">
        <v>0</v>
      </c>
      <c r="AF162" s="6">
        <v>0</v>
      </c>
      <c r="AG162" s="1"/>
      <c r="AH162" s="238">
        <f t="shared" si="9"/>
        <v>305</v>
      </c>
      <c r="AI162" s="1"/>
      <c r="AJ162" s="1"/>
      <c r="AK162" s="1"/>
      <c r="AL162" s="1"/>
      <c r="AM162" s="1"/>
      <c r="AN162" s="1"/>
      <c r="AO162" s="633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42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7">
        <v>39</v>
      </c>
      <c r="AB163" s="250">
        <v>0</v>
      </c>
      <c r="AC163" s="314">
        <v>0</v>
      </c>
      <c r="AD163" s="342">
        <v>0</v>
      </c>
      <c r="AE163" s="374">
        <v>15</v>
      </c>
      <c r="AF163" s="6">
        <v>25.5</v>
      </c>
      <c r="AG163" s="1"/>
      <c r="AH163" s="238">
        <f t="shared" si="9"/>
        <v>297.5</v>
      </c>
      <c r="AI163" s="1"/>
      <c r="AJ163" s="1"/>
      <c r="AK163" s="1"/>
      <c r="AL163" s="1"/>
      <c r="AM163" s="1"/>
      <c r="AN163" s="1"/>
      <c r="AO163" s="633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7">
        <v>45</v>
      </c>
      <c r="AB164" s="250">
        <v>38</v>
      </c>
      <c r="AC164" s="314">
        <v>18</v>
      </c>
      <c r="AD164" s="342">
        <v>-15</v>
      </c>
      <c r="AE164" s="374">
        <v>0</v>
      </c>
      <c r="AF164" s="6">
        <v>8</v>
      </c>
      <c r="AG164" s="1"/>
      <c r="AH164" s="238">
        <f t="shared" si="9"/>
        <v>296</v>
      </c>
      <c r="AI164" s="1"/>
      <c r="AJ164" s="1"/>
      <c r="AK164" s="1"/>
      <c r="AL164" s="1"/>
      <c r="AM164" s="1"/>
      <c r="AN164" s="1"/>
      <c r="AO164" s="633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9"/>
      <c r="S165" s="129"/>
      <c r="T165" s="130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7">
        <v>8</v>
      </c>
      <c r="AB165" s="250">
        <v>0</v>
      </c>
      <c r="AC165" s="314">
        <v>0</v>
      </c>
      <c r="AD165" s="342">
        <v>0</v>
      </c>
      <c r="AE165" s="374">
        <v>0</v>
      </c>
      <c r="AF165" s="6">
        <v>0</v>
      </c>
      <c r="AG165" s="1"/>
      <c r="AH165" s="238">
        <f t="shared" si="9"/>
        <v>284</v>
      </c>
      <c r="AI165" s="1"/>
      <c r="AJ165" s="1"/>
      <c r="AK165" s="1"/>
      <c r="AL165" s="1"/>
      <c r="AM165" s="1"/>
      <c r="AN165" s="1"/>
      <c r="AO165" s="633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8" t="s">
        <v>13</v>
      </c>
      <c r="F166" s="86"/>
      <c r="G166" s="158"/>
      <c r="H166" s="86"/>
      <c r="I166" s="158"/>
      <c r="J166" s="86"/>
      <c r="K166" s="158"/>
      <c r="L166" s="86"/>
      <c r="M166" s="158"/>
      <c r="N166" s="86"/>
      <c r="O166" s="158"/>
      <c r="P166" s="86"/>
      <c r="Q166" s="158"/>
      <c r="R166" s="86"/>
      <c r="S166" s="158"/>
      <c r="T166" s="111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7">
        <v>0</v>
      </c>
      <c r="AB166" s="250">
        <v>0</v>
      </c>
      <c r="AC166" s="314">
        <v>0</v>
      </c>
      <c r="AD166" s="342">
        <v>0</v>
      </c>
      <c r="AE166" s="374">
        <v>0</v>
      </c>
      <c r="AF166" s="6">
        <v>0</v>
      </c>
      <c r="AG166" s="1"/>
      <c r="AH166" s="238">
        <f t="shared" si="9"/>
        <v>261</v>
      </c>
      <c r="AI166" s="1"/>
      <c r="AJ166" s="1"/>
      <c r="AK166" s="1"/>
      <c r="AL166" s="1"/>
      <c r="AM166" s="1"/>
      <c r="AN166" s="1"/>
      <c r="AO166" s="633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7">
        <v>27</v>
      </c>
      <c r="AB167" s="250">
        <v>11</v>
      </c>
      <c r="AC167" s="314">
        <v>6</v>
      </c>
      <c r="AD167" s="342">
        <v>12</v>
      </c>
      <c r="AE167" s="374">
        <v>0</v>
      </c>
      <c r="AF167" s="6">
        <v>0</v>
      </c>
      <c r="AG167" s="1"/>
      <c r="AH167" s="238">
        <f t="shared" si="9"/>
        <v>251</v>
      </c>
      <c r="AI167" s="1"/>
      <c r="AJ167" s="1"/>
      <c r="AK167" s="1"/>
      <c r="AL167" s="1"/>
      <c r="AM167" s="1"/>
      <c r="AN167" s="1"/>
      <c r="AO167" s="633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7">
        <v>0</v>
      </c>
      <c r="AB168" s="250">
        <v>29</v>
      </c>
      <c r="AC168" s="314">
        <v>0</v>
      </c>
      <c r="AD168" s="342">
        <v>0</v>
      </c>
      <c r="AE168" s="374">
        <v>0</v>
      </c>
      <c r="AF168" s="6">
        <v>0</v>
      </c>
      <c r="AG168" s="1"/>
      <c r="AH168" s="238">
        <f t="shared" si="9"/>
        <v>251</v>
      </c>
      <c r="AI168" s="1"/>
      <c r="AJ168" s="1"/>
      <c r="AK168" s="1"/>
      <c r="AL168" s="1"/>
      <c r="AM168" s="1"/>
      <c r="AN168" s="1"/>
      <c r="AO168" s="633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4" t="s">
        <v>145</v>
      </c>
      <c r="M169" s="104"/>
      <c r="N169" s="104"/>
      <c r="O169" s="104"/>
      <c r="P169" s="104"/>
      <c r="Q169" s="104"/>
      <c r="R169" s="104"/>
      <c r="S169" s="104"/>
      <c r="T169" s="105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7">
        <v>47</v>
      </c>
      <c r="AB169" s="250">
        <v>58</v>
      </c>
      <c r="AC169" s="314">
        <v>12</v>
      </c>
      <c r="AD169" s="342">
        <v>37</v>
      </c>
      <c r="AE169" s="374">
        <v>32</v>
      </c>
      <c r="AF169" s="6">
        <v>0</v>
      </c>
      <c r="AG169" s="1"/>
      <c r="AH169" s="238">
        <f t="shared" si="9"/>
        <v>244</v>
      </c>
      <c r="AI169" s="1"/>
      <c r="AJ169" s="1"/>
      <c r="AK169" s="1"/>
      <c r="AL169" s="1"/>
      <c r="AM169" s="1"/>
      <c r="AN169" s="1"/>
      <c r="AO169" s="633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8" t="s">
        <v>176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239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7">
        <v>0</v>
      </c>
      <c r="AB170" s="250">
        <v>5</v>
      </c>
      <c r="AC170" s="314">
        <v>0</v>
      </c>
      <c r="AD170" s="342">
        <v>3</v>
      </c>
      <c r="AE170" s="374">
        <v>0</v>
      </c>
      <c r="AF170" s="6">
        <v>21.5</v>
      </c>
      <c r="AG170" s="1"/>
      <c r="AH170" s="238">
        <f t="shared" si="9"/>
        <v>234.5</v>
      </c>
      <c r="AI170" s="1"/>
      <c r="AJ170" s="1"/>
      <c r="AK170" s="1"/>
      <c r="AL170" s="1"/>
      <c r="AM170" s="1"/>
      <c r="AN170" s="1"/>
      <c r="AO170" s="633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61"/>
      <c r="D171" s="362" t="s">
        <v>83</v>
      </c>
      <c r="E171" s="362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  <c r="R171" s="362"/>
      <c r="S171" s="362"/>
      <c r="T171" s="363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7">
        <v>0</v>
      </c>
      <c r="AB171" s="250">
        <v>15</v>
      </c>
      <c r="AC171" s="314">
        <v>7</v>
      </c>
      <c r="AD171" s="342">
        <v>27</v>
      </c>
      <c r="AE171" s="374">
        <v>9</v>
      </c>
      <c r="AF171" s="6">
        <v>0</v>
      </c>
      <c r="AG171" s="1"/>
      <c r="AH171" s="249">
        <f t="shared" si="9"/>
        <v>229</v>
      </c>
      <c r="AI171" s="1"/>
      <c r="AJ171" s="1"/>
      <c r="AK171" s="1"/>
      <c r="AL171" s="1"/>
      <c r="AM171" s="1"/>
      <c r="AN171" s="1"/>
      <c r="AO171" s="633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1"/>
      <c r="D172" s="86"/>
      <c r="E172" s="132" t="s">
        <v>159</v>
      </c>
      <c r="F172" s="86"/>
      <c r="G172" s="132"/>
      <c r="H172" s="86"/>
      <c r="I172" s="132"/>
      <c r="J172" s="86"/>
      <c r="K172" s="132"/>
      <c r="L172" s="86"/>
      <c r="M172" s="132"/>
      <c r="N172" s="86"/>
      <c r="O172" s="132"/>
      <c r="P172" s="86"/>
      <c r="Q172" s="132"/>
      <c r="R172" s="89"/>
      <c r="S172" s="86"/>
      <c r="T172" s="159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7">
        <v>0</v>
      </c>
      <c r="AB172" s="250">
        <v>0</v>
      </c>
      <c r="AC172" s="314">
        <v>0</v>
      </c>
      <c r="AD172" s="342">
        <v>0</v>
      </c>
      <c r="AE172" s="374">
        <v>0</v>
      </c>
      <c r="AF172" s="6">
        <v>0</v>
      </c>
      <c r="AG172" s="1"/>
      <c r="AH172" s="238">
        <f t="shared" si="9"/>
        <v>227</v>
      </c>
      <c r="AI172" s="1"/>
      <c r="AJ172" s="1"/>
      <c r="AK172" s="1"/>
      <c r="AL172" s="1"/>
      <c r="AM172" s="1"/>
      <c r="AN172" s="1"/>
      <c r="AO172" s="633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9"/>
      <c r="M173" s="149"/>
      <c r="N173" s="149"/>
      <c r="O173" s="149"/>
      <c r="P173" s="149"/>
      <c r="Q173" s="149"/>
      <c r="R173" s="149"/>
      <c r="S173" s="149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7">
        <v>10</v>
      </c>
      <c r="AB173" s="250">
        <v>0</v>
      </c>
      <c r="AC173" s="314">
        <v>0</v>
      </c>
      <c r="AD173" s="343">
        <v>19</v>
      </c>
      <c r="AE173" s="375">
        <v>73</v>
      </c>
      <c r="AF173" s="472">
        <v>25.5</v>
      </c>
      <c r="AG173" s="8"/>
      <c r="AH173" s="238">
        <f t="shared" si="9"/>
        <v>225.5</v>
      </c>
      <c r="AI173" s="1"/>
      <c r="AJ173" s="1"/>
      <c r="AK173" s="1"/>
      <c r="AL173" s="1"/>
      <c r="AM173" s="1"/>
      <c r="AN173" s="1"/>
      <c r="AO173" s="633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7">
        <v>0</v>
      </c>
      <c r="AB174" s="250">
        <v>5</v>
      </c>
      <c r="AC174" s="314">
        <v>3</v>
      </c>
      <c r="AD174" s="342">
        <v>3</v>
      </c>
      <c r="AE174" s="374">
        <v>15</v>
      </c>
      <c r="AF174" s="6">
        <v>16</v>
      </c>
      <c r="AG174" s="1"/>
      <c r="AH174" s="238">
        <f t="shared" si="9"/>
        <v>211</v>
      </c>
      <c r="AI174" s="1"/>
      <c r="AJ174" s="1"/>
      <c r="AK174" s="1"/>
      <c r="AL174" s="1"/>
      <c r="AM174" s="1"/>
      <c r="AN174" s="1"/>
      <c r="AO174" s="633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4"/>
      <c r="D175" s="44"/>
      <c r="E175" s="335"/>
      <c r="F175" s="44"/>
      <c r="G175" s="335"/>
      <c r="H175" s="327"/>
      <c r="I175" s="327" t="s">
        <v>302</v>
      </c>
      <c r="J175" s="327"/>
      <c r="K175" s="327"/>
      <c r="L175" s="327"/>
      <c r="M175" s="327"/>
      <c r="N175" s="327"/>
      <c r="O175" s="327"/>
      <c r="P175" s="335"/>
      <c r="Q175" s="44"/>
      <c r="R175" s="335"/>
      <c r="S175" s="44"/>
      <c r="T175" s="336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7">
        <v>15</v>
      </c>
      <c r="AB175" s="250">
        <v>21</v>
      </c>
      <c r="AC175" s="314">
        <v>10</v>
      </c>
      <c r="AD175" s="342">
        <v>37</v>
      </c>
      <c r="AE175" s="374">
        <v>0</v>
      </c>
      <c r="AF175" s="6">
        <v>0</v>
      </c>
      <c r="AG175" s="1"/>
      <c r="AH175" s="238">
        <f t="shared" si="9"/>
        <v>197</v>
      </c>
      <c r="AI175" s="1"/>
      <c r="AJ175" s="1"/>
      <c r="AK175" s="1"/>
      <c r="AL175" s="1"/>
      <c r="AM175" s="1"/>
      <c r="AN175" s="1"/>
      <c r="AO175" s="633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7">
        <v>0</v>
      </c>
      <c r="AB176" s="250">
        <v>0</v>
      </c>
      <c r="AC176" s="314">
        <v>0</v>
      </c>
      <c r="AD176" s="342">
        <v>0</v>
      </c>
      <c r="AE176" s="374">
        <v>0</v>
      </c>
      <c r="AF176" s="6">
        <v>0</v>
      </c>
      <c r="AG176" s="1"/>
      <c r="AH176" s="238">
        <f t="shared" si="9"/>
        <v>188</v>
      </c>
      <c r="AI176" s="1"/>
      <c r="AJ176" s="1"/>
      <c r="AK176" s="1"/>
      <c r="AL176" s="1"/>
      <c r="AM176" s="1"/>
      <c r="AN176" s="1"/>
      <c r="AO176" s="633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20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7">
        <v>57</v>
      </c>
      <c r="AB177" s="250">
        <v>17</v>
      </c>
      <c r="AC177" s="314">
        <v>6</v>
      </c>
      <c r="AD177" s="342">
        <v>5</v>
      </c>
      <c r="AE177" s="374">
        <v>0</v>
      </c>
      <c r="AF177" s="6">
        <v>0</v>
      </c>
      <c r="AG177" s="1"/>
      <c r="AH177" s="238">
        <f t="shared" si="9"/>
        <v>185</v>
      </c>
      <c r="AI177" s="1"/>
      <c r="AJ177" s="1"/>
      <c r="AK177" s="1"/>
      <c r="AL177" s="1"/>
      <c r="AM177" s="1"/>
      <c r="AN177" s="1"/>
      <c r="AO177" s="633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60" t="s">
        <v>257</v>
      </c>
      <c r="D178" s="161"/>
      <c r="E178" s="71"/>
      <c r="F178" s="71"/>
      <c r="G178" s="161"/>
      <c r="H178" s="161"/>
      <c r="I178" s="71"/>
      <c r="J178" s="71"/>
      <c r="K178" s="161"/>
      <c r="L178" s="161"/>
      <c r="M178" s="71"/>
      <c r="N178" s="71"/>
      <c r="O178" s="161"/>
      <c r="P178" s="161"/>
      <c r="Q178" s="71"/>
      <c r="R178" s="71"/>
      <c r="S178" s="161"/>
      <c r="T178" s="162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7">
        <v>0</v>
      </c>
      <c r="AB178" s="250">
        <v>0</v>
      </c>
      <c r="AC178" s="314">
        <v>3</v>
      </c>
      <c r="AD178" s="342">
        <v>0</v>
      </c>
      <c r="AE178" s="374">
        <v>0</v>
      </c>
      <c r="AF178" s="6">
        <v>0</v>
      </c>
      <c r="AG178" s="1"/>
      <c r="AH178" s="238">
        <f t="shared" si="9"/>
        <v>173</v>
      </c>
      <c r="AI178" s="1"/>
      <c r="AJ178" s="1"/>
      <c r="AK178" s="1"/>
      <c r="AL178" s="1"/>
      <c r="AM178" s="1"/>
      <c r="AN178" s="1"/>
      <c r="AO178" s="633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30"/>
      <c r="D179" s="331" t="s">
        <v>253</v>
      </c>
      <c r="E179" s="331"/>
      <c r="F179" s="332"/>
      <c r="G179" s="332"/>
      <c r="H179" s="331"/>
      <c r="I179" s="331"/>
      <c r="J179" s="332"/>
      <c r="K179" s="332"/>
      <c r="L179" s="331"/>
      <c r="M179" s="331"/>
      <c r="N179" s="332"/>
      <c r="O179" s="332"/>
      <c r="P179" s="331"/>
      <c r="Q179" s="331"/>
      <c r="R179" s="332"/>
      <c r="S179" s="332"/>
      <c r="T179" s="333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7">
        <v>0</v>
      </c>
      <c r="AB179" s="250">
        <v>10</v>
      </c>
      <c r="AC179" s="314">
        <v>16.5</v>
      </c>
      <c r="AD179" s="342">
        <v>48.75</v>
      </c>
      <c r="AE179" s="374">
        <v>0</v>
      </c>
      <c r="AF179" s="6">
        <v>7.5</v>
      </c>
      <c r="AG179" s="1"/>
      <c r="AH179" s="238">
        <f t="shared" si="9"/>
        <v>165.75</v>
      </c>
      <c r="AI179" s="1"/>
      <c r="AJ179" s="1"/>
      <c r="AK179" s="1"/>
      <c r="AL179" s="1"/>
      <c r="AM179" s="1"/>
      <c r="AN179" s="1"/>
      <c r="AO179" s="633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4"/>
      <c r="D180" s="123" t="s">
        <v>35</v>
      </c>
      <c r="E180" s="123"/>
      <c r="F180" s="123"/>
      <c r="G180" s="123"/>
      <c r="H180" s="123"/>
      <c r="I180" s="123"/>
      <c r="J180" s="123"/>
      <c r="K180" s="123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7">
        <v>0</v>
      </c>
      <c r="AB180" s="250">
        <v>0</v>
      </c>
      <c r="AC180" s="314">
        <v>0</v>
      </c>
      <c r="AD180" s="342">
        <v>0</v>
      </c>
      <c r="AE180" s="374">
        <v>0</v>
      </c>
      <c r="AF180" s="6">
        <v>0</v>
      </c>
      <c r="AG180" s="1"/>
      <c r="AH180" s="238">
        <f t="shared" si="9"/>
        <v>161</v>
      </c>
      <c r="AI180" s="1"/>
      <c r="AJ180" s="1"/>
      <c r="AK180" s="1"/>
      <c r="AL180" s="1"/>
      <c r="AM180" s="1"/>
      <c r="AN180" s="1"/>
      <c r="AO180" s="633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7">
        <v>0</v>
      </c>
      <c r="AB181" s="250">
        <v>0</v>
      </c>
      <c r="AC181" s="314">
        <v>0</v>
      </c>
      <c r="AD181" s="342">
        <v>0</v>
      </c>
      <c r="AE181" s="374">
        <v>0</v>
      </c>
      <c r="AF181" s="6">
        <v>0</v>
      </c>
      <c r="AG181" s="1"/>
      <c r="AH181" s="238">
        <f t="shared" si="9"/>
        <v>158</v>
      </c>
      <c r="AI181" s="1"/>
      <c r="AJ181" s="1"/>
      <c r="AK181" s="1"/>
      <c r="AL181" s="1"/>
      <c r="AM181" s="1"/>
      <c r="AN181" s="1"/>
      <c r="AO181" s="633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7">
        <v>25</v>
      </c>
      <c r="AB182" s="250">
        <v>0</v>
      </c>
      <c r="AC182" s="314">
        <v>0</v>
      </c>
      <c r="AD182" s="342">
        <v>0</v>
      </c>
      <c r="AE182" s="374">
        <v>0</v>
      </c>
      <c r="AF182" s="6">
        <v>0</v>
      </c>
      <c r="AG182" s="1"/>
      <c r="AH182" s="238">
        <f t="shared" si="9"/>
        <v>155</v>
      </c>
      <c r="AI182" s="1"/>
      <c r="AJ182" s="1"/>
      <c r="AK182" s="1"/>
      <c r="AL182" s="1"/>
      <c r="AM182" s="1"/>
      <c r="AN182" s="1"/>
      <c r="AO182" s="633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2" t="s">
        <v>184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5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7">
        <v>28</v>
      </c>
      <c r="AB183" s="250">
        <v>0</v>
      </c>
      <c r="AC183" s="314">
        <v>0</v>
      </c>
      <c r="AD183" s="342">
        <v>0</v>
      </c>
      <c r="AE183" s="374">
        <v>0</v>
      </c>
      <c r="AF183" s="6">
        <v>0</v>
      </c>
      <c r="AG183" s="1"/>
      <c r="AH183" s="238">
        <f t="shared" si="9"/>
        <v>141</v>
      </c>
      <c r="AI183" s="1"/>
      <c r="AJ183" s="1"/>
      <c r="AK183" s="1"/>
      <c r="AL183" s="1"/>
      <c r="AM183" s="1"/>
      <c r="AN183" s="1"/>
      <c r="AO183" s="633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7">
        <v>0</v>
      </c>
      <c r="AB184" s="250">
        <v>0</v>
      </c>
      <c r="AC184" s="314">
        <v>0</v>
      </c>
      <c r="AD184" s="342">
        <v>0</v>
      </c>
      <c r="AE184" s="374">
        <v>0</v>
      </c>
      <c r="AF184" s="6">
        <v>0</v>
      </c>
      <c r="AG184" s="1"/>
      <c r="AH184" s="238">
        <f t="shared" si="9"/>
        <v>140</v>
      </c>
      <c r="AI184" s="1"/>
      <c r="AJ184" s="1"/>
      <c r="AK184" s="1"/>
      <c r="AL184" s="1"/>
      <c r="AM184" s="1"/>
      <c r="AN184" s="1"/>
      <c r="AO184" s="633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5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6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7">
        <v>45</v>
      </c>
      <c r="AB185" s="250">
        <v>12</v>
      </c>
      <c r="AC185" s="314">
        <v>7</v>
      </c>
      <c r="AD185" s="343">
        <v>10</v>
      </c>
      <c r="AE185" s="374">
        <v>0</v>
      </c>
      <c r="AF185" s="6">
        <v>0</v>
      </c>
      <c r="AG185" s="1"/>
      <c r="AH185" s="238">
        <f t="shared" ref="AH185:AH216" si="10">SUM(U185:AG185)</f>
        <v>136</v>
      </c>
      <c r="AI185" s="1"/>
      <c r="AJ185" s="1"/>
      <c r="AK185" s="1"/>
      <c r="AL185" s="1"/>
      <c r="AM185" s="1"/>
      <c r="AN185" s="1"/>
      <c r="AO185" s="633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3"/>
      <c r="D186" s="164"/>
      <c r="E186" s="164" t="s">
        <v>22</v>
      </c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5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7">
        <v>0</v>
      </c>
      <c r="AB186" s="250">
        <v>0</v>
      </c>
      <c r="AC186" s="314">
        <v>0</v>
      </c>
      <c r="AD186" s="342">
        <v>0</v>
      </c>
      <c r="AE186" s="374">
        <v>0</v>
      </c>
      <c r="AF186" s="6">
        <v>0</v>
      </c>
      <c r="AG186" s="1"/>
      <c r="AH186" s="238">
        <f t="shared" si="10"/>
        <v>133</v>
      </c>
      <c r="AI186" s="1"/>
      <c r="AJ186" s="1"/>
      <c r="AK186" s="1"/>
      <c r="AL186" s="1"/>
      <c r="AM186" s="1"/>
      <c r="AN186" s="1"/>
      <c r="AO186" s="633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14"/>
      <c r="D187" s="25"/>
      <c r="E187" s="415"/>
      <c r="F187" s="415"/>
      <c r="G187" s="25" t="s">
        <v>206</v>
      </c>
      <c r="H187" s="25"/>
      <c r="I187" s="415"/>
      <c r="J187" s="415"/>
      <c r="K187" s="25"/>
      <c r="L187" s="25"/>
      <c r="M187" s="415"/>
      <c r="N187" s="415"/>
      <c r="O187" s="25"/>
      <c r="P187" s="25"/>
      <c r="Q187" s="415"/>
      <c r="R187" s="415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7">
        <v>5</v>
      </c>
      <c r="AB187" s="250">
        <v>0</v>
      </c>
      <c r="AC187" s="314">
        <v>0</v>
      </c>
      <c r="AD187" s="342">
        <v>0</v>
      </c>
      <c r="AE187" s="374">
        <v>15</v>
      </c>
      <c r="AF187" s="6">
        <v>-1</v>
      </c>
      <c r="AG187" s="1"/>
      <c r="AH187" s="238">
        <f t="shared" si="10"/>
        <v>131</v>
      </c>
      <c r="AI187" s="1"/>
      <c r="AJ187" s="1"/>
      <c r="AK187" s="1"/>
      <c r="AL187" s="1"/>
      <c r="AM187" s="1"/>
      <c r="AN187" s="1"/>
      <c r="AO187" s="633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4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8"/>
      <c r="N188" s="56"/>
      <c r="O188" s="138"/>
      <c r="P188" s="56"/>
      <c r="Q188" s="138"/>
      <c r="R188" s="56"/>
      <c r="S188" s="138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7">
        <v>0</v>
      </c>
      <c r="AB188" s="250">
        <v>15</v>
      </c>
      <c r="AC188" s="314">
        <v>6</v>
      </c>
      <c r="AD188" s="342">
        <v>59</v>
      </c>
      <c r="AE188" s="374">
        <v>44</v>
      </c>
      <c r="AF188" s="6">
        <v>0</v>
      </c>
      <c r="AG188" s="1"/>
      <c r="AH188" s="238">
        <f t="shared" si="10"/>
        <v>124</v>
      </c>
      <c r="AI188" s="1"/>
      <c r="AJ188" s="1"/>
      <c r="AK188" s="1"/>
      <c r="AL188" s="1"/>
      <c r="AM188" s="1"/>
      <c r="AN188" s="1"/>
      <c r="AO188" s="633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6"/>
      <c r="F189" s="166"/>
      <c r="G189" s="167"/>
      <c r="H189" s="166"/>
      <c r="I189" s="166"/>
      <c r="J189" s="166"/>
      <c r="K189" s="166"/>
      <c r="L189" s="166"/>
      <c r="M189" s="166"/>
      <c r="N189" s="166"/>
      <c r="O189" s="86"/>
      <c r="P189" s="86"/>
      <c r="Q189" s="86"/>
      <c r="R189" s="92"/>
      <c r="S189" s="92"/>
      <c r="T189" s="168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7">
        <v>0</v>
      </c>
      <c r="AB189" s="250">
        <v>0</v>
      </c>
      <c r="AC189" s="314">
        <v>0</v>
      </c>
      <c r="AD189" s="342">
        <v>0</v>
      </c>
      <c r="AE189" s="374">
        <v>0</v>
      </c>
      <c r="AF189" s="6">
        <v>0</v>
      </c>
      <c r="AG189" s="1"/>
      <c r="AH189" s="238">
        <f t="shared" si="10"/>
        <v>122</v>
      </c>
      <c r="AI189" s="1"/>
      <c r="AJ189" s="1"/>
      <c r="AK189" s="1"/>
      <c r="AL189" s="1"/>
      <c r="AM189" s="1"/>
      <c r="AN189" s="1"/>
      <c r="AO189" s="633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7">
        <v>0</v>
      </c>
      <c r="AB190" s="250">
        <v>0</v>
      </c>
      <c r="AC190" s="314">
        <v>0</v>
      </c>
      <c r="AD190" s="342">
        <v>0</v>
      </c>
      <c r="AE190" s="374">
        <v>0</v>
      </c>
      <c r="AF190" s="6">
        <v>0</v>
      </c>
      <c r="AG190" s="1"/>
      <c r="AH190" s="238">
        <f t="shared" si="10"/>
        <v>122</v>
      </c>
      <c r="AI190" s="1"/>
      <c r="AJ190" s="1"/>
      <c r="AK190" s="1"/>
      <c r="AL190" s="1"/>
      <c r="AM190" s="1"/>
      <c r="AN190" s="1"/>
      <c r="AO190" s="633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9" t="s">
        <v>144</v>
      </c>
      <c r="D191" s="346"/>
      <c r="E191" s="346"/>
      <c r="F191" s="346"/>
      <c r="G191" s="346"/>
      <c r="H191" s="346"/>
      <c r="I191" s="346"/>
      <c r="J191" s="346"/>
      <c r="K191" s="37"/>
      <c r="L191" s="346"/>
      <c r="M191" s="37"/>
      <c r="N191" s="346"/>
      <c r="O191" s="37"/>
      <c r="P191" s="346"/>
      <c r="Q191" s="37"/>
      <c r="R191" s="346"/>
      <c r="S191" s="37"/>
      <c r="T191" s="347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7">
        <v>32</v>
      </c>
      <c r="AB191" s="250">
        <v>0</v>
      </c>
      <c r="AC191" s="314">
        <v>11</v>
      </c>
      <c r="AD191" s="342">
        <v>24</v>
      </c>
      <c r="AE191" s="374">
        <v>2</v>
      </c>
      <c r="AF191" s="6">
        <v>0</v>
      </c>
      <c r="AG191" s="1"/>
      <c r="AH191" s="238">
        <f t="shared" si="10"/>
        <v>121</v>
      </c>
      <c r="AI191" s="1"/>
      <c r="AJ191" s="1"/>
      <c r="AK191" s="1"/>
      <c r="AL191" s="1"/>
      <c r="AM191" s="1"/>
      <c r="AN191" s="1"/>
      <c r="AO191" s="633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7">
        <v>0</v>
      </c>
      <c r="AB192" s="250">
        <v>0</v>
      </c>
      <c r="AC192" s="314">
        <v>0</v>
      </c>
      <c r="AD192" s="342">
        <v>0</v>
      </c>
      <c r="AE192" s="374">
        <v>0</v>
      </c>
      <c r="AF192" s="6">
        <v>0</v>
      </c>
      <c r="AG192" s="1"/>
      <c r="AH192" s="238">
        <f t="shared" si="10"/>
        <v>121</v>
      </c>
      <c r="AI192" s="1"/>
      <c r="AJ192" s="1"/>
      <c r="AK192" s="1"/>
      <c r="AL192" s="8"/>
      <c r="AM192" s="8"/>
      <c r="AN192" s="8"/>
      <c r="AO192" s="633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6"/>
      <c r="D193" s="367"/>
      <c r="E193" s="367"/>
      <c r="F193" s="367"/>
      <c r="G193" s="367"/>
      <c r="H193" s="367" t="s">
        <v>240</v>
      </c>
      <c r="I193" s="367"/>
      <c r="J193" s="367"/>
      <c r="K193" s="367"/>
      <c r="L193" s="346"/>
      <c r="M193" s="346"/>
      <c r="N193" s="346"/>
      <c r="O193" s="346"/>
      <c r="P193" s="346"/>
      <c r="Q193" s="346"/>
      <c r="R193" s="346"/>
      <c r="S193" s="346"/>
      <c r="T193" s="347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7">
        <v>0</v>
      </c>
      <c r="AB193" s="250">
        <v>15</v>
      </c>
      <c r="AC193" s="314">
        <v>18</v>
      </c>
      <c r="AD193" s="342">
        <v>43</v>
      </c>
      <c r="AE193" s="374">
        <v>35</v>
      </c>
      <c r="AF193" s="6">
        <v>7.5</v>
      </c>
      <c r="AG193" s="1"/>
      <c r="AH193" s="238">
        <f t="shared" si="10"/>
        <v>118.5</v>
      </c>
      <c r="AI193" s="1"/>
      <c r="AJ193" s="1"/>
      <c r="AK193" s="1"/>
      <c r="AL193" s="1"/>
      <c r="AM193" s="1"/>
      <c r="AN193" s="1"/>
      <c r="AO193" s="633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9"/>
      <c r="R194" s="139"/>
      <c r="S194" s="139"/>
      <c r="T194" s="140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7">
        <v>15</v>
      </c>
      <c r="AB194" s="250">
        <v>0</v>
      </c>
      <c r="AC194" s="314">
        <v>0</v>
      </c>
      <c r="AD194" s="342">
        <v>0</v>
      </c>
      <c r="AE194" s="374">
        <v>0</v>
      </c>
      <c r="AF194" s="6">
        <v>0</v>
      </c>
      <c r="AG194" s="1"/>
      <c r="AH194" s="238">
        <f t="shared" si="10"/>
        <v>111</v>
      </c>
      <c r="AI194" s="1"/>
      <c r="AJ194" s="1"/>
      <c r="AK194" s="1"/>
      <c r="AL194" s="1"/>
      <c r="AM194" s="1"/>
      <c r="AN194" s="1"/>
      <c r="AO194" s="633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7">
        <v>46</v>
      </c>
      <c r="AB195" s="250">
        <v>20</v>
      </c>
      <c r="AC195" s="314">
        <v>7</v>
      </c>
      <c r="AD195" s="342">
        <v>4</v>
      </c>
      <c r="AE195" s="374">
        <v>0</v>
      </c>
      <c r="AF195" s="6">
        <v>0</v>
      </c>
      <c r="AG195" s="1"/>
      <c r="AH195" s="238">
        <f t="shared" si="10"/>
        <v>107</v>
      </c>
      <c r="AI195" s="1"/>
      <c r="AJ195" s="1"/>
      <c r="AK195" s="1"/>
      <c r="AL195" s="1"/>
      <c r="AM195" s="1"/>
      <c r="AN195" s="1"/>
      <c r="AO195" s="633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7">
        <v>0</v>
      </c>
      <c r="AB196" s="250">
        <v>0</v>
      </c>
      <c r="AC196" s="314">
        <v>0</v>
      </c>
      <c r="AD196" s="342">
        <v>0</v>
      </c>
      <c r="AE196" s="374">
        <v>0</v>
      </c>
      <c r="AF196" s="6">
        <v>0</v>
      </c>
      <c r="AG196" s="1"/>
      <c r="AH196" s="238">
        <f t="shared" si="10"/>
        <v>107</v>
      </c>
      <c r="AI196" s="1"/>
      <c r="AJ196" s="1"/>
      <c r="AK196" s="1"/>
      <c r="AL196" s="1"/>
      <c r="AM196" s="1"/>
      <c r="AN196" s="1"/>
      <c r="AO196" s="633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7">
        <v>0</v>
      </c>
      <c r="AB197" s="250">
        <v>0</v>
      </c>
      <c r="AC197" s="314">
        <v>0</v>
      </c>
      <c r="AD197" s="342">
        <v>0</v>
      </c>
      <c r="AE197" s="374">
        <v>0</v>
      </c>
      <c r="AF197" s="6">
        <v>0</v>
      </c>
      <c r="AG197" s="1"/>
      <c r="AH197" s="238">
        <f t="shared" si="10"/>
        <v>106</v>
      </c>
      <c r="AI197" s="1"/>
      <c r="AJ197" s="1"/>
      <c r="AK197" s="1"/>
      <c r="AL197" s="1"/>
      <c r="AM197" s="1"/>
      <c r="AN197" s="1"/>
      <c r="AO197" s="633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9"/>
      <c r="D198" s="230"/>
      <c r="E198" s="230"/>
      <c r="F198" s="230"/>
      <c r="G198" s="230" t="s">
        <v>233</v>
      </c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1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7">
        <v>0</v>
      </c>
      <c r="AB198" s="250">
        <v>0</v>
      </c>
      <c r="AC198" s="314">
        <v>0</v>
      </c>
      <c r="AD198" s="342">
        <v>0</v>
      </c>
      <c r="AE198" s="374">
        <v>0</v>
      </c>
      <c r="AF198" s="6">
        <v>0</v>
      </c>
      <c r="AG198" s="1"/>
      <c r="AH198" s="238">
        <f t="shared" si="10"/>
        <v>104</v>
      </c>
      <c r="AI198" s="1"/>
      <c r="AJ198" s="1"/>
      <c r="AK198" s="1"/>
      <c r="AL198" s="1"/>
      <c r="AM198" s="1"/>
      <c r="AN198" s="1"/>
      <c r="AO198" s="633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20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7">
        <v>35</v>
      </c>
      <c r="AB199" s="250">
        <v>15</v>
      </c>
      <c r="AC199" s="314">
        <v>10</v>
      </c>
      <c r="AD199" s="342">
        <v>11</v>
      </c>
      <c r="AE199" s="374">
        <v>0</v>
      </c>
      <c r="AF199" s="6">
        <v>7</v>
      </c>
      <c r="AG199" s="1"/>
      <c r="AH199" s="238">
        <f t="shared" si="10"/>
        <v>103</v>
      </c>
      <c r="AI199" s="1"/>
      <c r="AJ199" s="8"/>
      <c r="AK199" s="8"/>
      <c r="AL199" s="1"/>
      <c r="AM199" s="1"/>
      <c r="AN199" s="1"/>
      <c r="AO199" s="633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9"/>
      <c r="D200" s="170"/>
      <c r="E200" s="56"/>
      <c r="F200" s="56"/>
      <c r="G200" s="170" t="s">
        <v>164</v>
      </c>
      <c r="H200" s="170"/>
      <c r="I200" s="56"/>
      <c r="J200" s="56"/>
      <c r="K200" s="170"/>
      <c r="L200" s="170"/>
      <c r="M200" s="56"/>
      <c r="N200" s="56"/>
      <c r="O200" s="170"/>
      <c r="P200" s="170"/>
      <c r="Q200" s="56"/>
      <c r="R200" s="56"/>
      <c r="S200" s="170"/>
      <c r="T200" s="171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7">
        <v>0</v>
      </c>
      <c r="AB200" s="250">
        <v>0</v>
      </c>
      <c r="AC200" s="314">
        <v>0</v>
      </c>
      <c r="AD200" s="342">
        <v>0</v>
      </c>
      <c r="AE200" s="374">
        <v>0</v>
      </c>
      <c r="AF200" s="6">
        <v>0</v>
      </c>
      <c r="AG200" s="1"/>
      <c r="AH200" s="238">
        <f t="shared" si="10"/>
        <v>100</v>
      </c>
      <c r="AI200" s="1"/>
      <c r="AJ200" s="1"/>
      <c r="AK200" s="1"/>
      <c r="AL200" s="1"/>
      <c r="AM200" s="1"/>
      <c r="AN200" s="1"/>
      <c r="AO200" s="633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6" t="s">
        <v>254</v>
      </c>
      <c r="D201" s="377"/>
      <c r="E201" s="377"/>
      <c r="F201" s="377"/>
      <c r="G201" s="377"/>
      <c r="H201" s="377"/>
      <c r="I201" s="377"/>
      <c r="J201" s="377"/>
      <c r="K201" s="377"/>
      <c r="L201" s="377"/>
      <c r="M201" s="377"/>
      <c r="N201" s="377"/>
      <c r="O201" s="377"/>
      <c r="P201" s="377"/>
      <c r="Q201" s="377"/>
      <c r="R201" s="377"/>
      <c r="S201" s="377"/>
      <c r="T201" s="378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7">
        <v>15</v>
      </c>
      <c r="AB201" s="250">
        <v>6</v>
      </c>
      <c r="AC201" s="314">
        <v>6</v>
      </c>
      <c r="AD201" s="342">
        <v>39</v>
      </c>
      <c r="AE201" s="374">
        <v>33</v>
      </c>
      <c r="AF201" s="6">
        <v>0</v>
      </c>
      <c r="AG201" s="1"/>
      <c r="AH201" s="238">
        <f t="shared" si="10"/>
        <v>99</v>
      </c>
      <c r="AI201" s="1"/>
      <c r="AJ201" s="1"/>
      <c r="AK201" s="1"/>
      <c r="AL201" s="1"/>
      <c r="AM201" s="1"/>
      <c r="AN201" s="1"/>
      <c r="AO201" s="633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2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3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7">
        <v>0</v>
      </c>
      <c r="AB202" s="250">
        <v>0</v>
      </c>
      <c r="AC202" s="314">
        <v>0</v>
      </c>
      <c r="AD202" s="342">
        <v>0</v>
      </c>
      <c r="AE202" s="374">
        <v>0</v>
      </c>
      <c r="AF202" s="6">
        <v>0</v>
      </c>
      <c r="AG202" s="1"/>
      <c r="AH202" s="238">
        <f t="shared" si="10"/>
        <v>98</v>
      </c>
      <c r="AI202" s="1"/>
      <c r="AJ202" s="1"/>
      <c r="AK202" s="1"/>
      <c r="AL202" s="1"/>
      <c r="AM202" s="1"/>
      <c r="AN202" s="1"/>
      <c r="AO202" s="633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61"/>
      <c r="D203" s="462" t="s">
        <v>311</v>
      </c>
      <c r="E203" s="462"/>
      <c r="F203" s="462"/>
      <c r="G203" s="462"/>
      <c r="H203" s="462"/>
      <c r="I203" s="462"/>
      <c r="J203" s="462"/>
      <c r="K203" s="462"/>
      <c r="L203" s="462"/>
      <c r="M203" s="462"/>
      <c r="N203" s="462"/>
      <c r="O203" s="462"/>
      <c r="P203" s="462"/>
      <c r="Q203" s="462"/>
      <c r="R203" s="462"/>
      <c r="S203" s="462"/>
      <c r="T203" s="466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7">
        <v>0</v>
      </c>
      <c r="AB203" s="250">
        <v>0</v>
      </c>
      <c r="AC203" s="314">
        <v>0</v>
      </c>
      <c r="AD203" s="342">
        <v>15</v>
      </c>
      <c r="AE203" s="374">
        <v>50</v>
      </c>
      <c r="AF203" s="6">
        <v>27</v>
      </c>
      <c r="AG203" s="1"/>
      <c r="AH203" s="238">
        <f t="shared" si="10"/>
        <v>92</v>
      </c>
      <c r="AI203" s="1"/>
      <c r="AJ203" s="1"/>
      <c r="AK203" s="1"/>
      <c r="AL203" s="1"/>
      <c r="AM203" s="1"/>
      <c r="AN203" s="1"/>
      <c r="AO203" s="633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4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7">
        <v>0</v>
      </c>
      <c r="AB204" s="250">
        <v>0</v>
      </c>
      <c r="AC204" s="314">
        <v>0</v>
      </c>
      <c r="AD204" s="342">
        <v>0</v>
      </c>
      <c r="AE204" s="374">
        <v>0</v>
      </c>
      <c r="AF204" s="6">
        <v>0</v>
      </c>
      <c r="AG204" s="1"/>
      <c r="AH204" s="238">
        <f t="shared" si="10"/>
        <v>90</v>
      </c>
      <c r="AI204" s="1"/>
      <c r="AJ204" s="1"/>
      <c r="AK204" s="1"/>
      <c r="AL204" s="1"/>
      <c r="AM204" s="1"/>
      <c r="AN204" s="1"/>
      <c r="AO204" s="633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7">
        <v>-4</v>
      </c>
      <c r="AB205" s="250">
        <v>0</v>
      </c>
      <c r="AC205" s="314">
        <v>0</v>
      </c>
      <c r="AD205" s="342">
        <v>0</v>
      </c>
      <c r="AE205" s="374">
        <v>0</v>
      </c>
      <c r="AF205" s="6">
        <v>0</v>
      </c>
      <c r="AG205" s="1"/>
      <c r="AH205" s="238">
        <f t="shared" si="10"/>
        <v>87</v>
      </c>
      <c r="AI205" s="1"/>
      <c r="AJ205" s="1"/>
      <c r="AK205" s="1"/>
      <c r="AL205" s="1"/>
      <c r="AM205" s="1"/>
      <c r="AN205" s="1"/>
      <c r="AO205" s="633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10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1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7">
        <v>56</v>
      </c>
      <c r="AB206" s="250">
        <v>-4</v>
      </c>
      <c r="AC206" s="314">
        <v>7</v>
      </c>
      <c r="AD206" s="342">
        <v>3</v>
      </c>
      <c r="AE206" s="374">
        <v>0</v>
      </c>
      <c r="AF206" s="6">
        <v>0</v>
      </c>
      <c r="AG206" s="1"/>
      <c r="AH206" s="238">
        <f t="shared" si="10"/>
        <v>82</v>
      </c>
      <c r="AI206" s="1"/>
      <c r="AJ206" s="1"/>
      <c r="AK206" s="1"/>
      <c r="AL206" s="1"/>
      <c r="AM206" s="1"/>
      <c r="AN206" s="1"/>
      <c r="AO206" s="633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5" t="s">
        <v>65</v>
      </c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7">
        <v>0</v>
      </c>
      <c r="AB207" s="250">
        <v>0</v>
      </c>
      <c r="AC207" s="314">
        <v>0</v>
      </c>
      <c r="AD207" s="342">
        <v>0</v>
      </c>
      <c r="AE207" s="374">
        <v>0</v>
      </c>
      <c r="AF207" s="6">
        <v>0</v>
      </c>
      <c r="AG207" s="1"/>
      <c r="AH207" s="238">
        <f t="shared" si="10"/>
        <v>81</v>
      </c>
      <c r="AI207" s="1"/>
      <c r="AJ207" s="1"/>
      <c r="AK207" s="1"/>
      <c r="AL207" s="1"/>
      <c r="AM207" s="1"/>
      <c r="AN207" s="1"/>
      <c r="AO207" s="633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1"/>
      <c r="D208" s="142"/>
      <c r="E208" s="142" t="s">
        <v>34</v>
      </c>
      <c r="F208" s="142"/>
      <c r="G208" s="142"/>
      <c r="H208" s="142"/>
      <c r="I208" s="142"/>
      <c r="J208" s="142"/>
      <c r="K208" s="142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7">
        <v>0</v>
      </c>
      <c r="AB208" s="250">
        <v>0</v>
      </c>
      <c r="AC208" s="314">
        <v>0</v>
      </c>
      <c r="AD208" s="342">
        <v>0</v>
      </c>
      <c r="AE208" s="374">
        <v>0</v>
      </c>
      <c r="AF208" s="6">
        <v>0</v>
      </c>
      <c r="AG208" s="1"/>
      <c r="AH208" s="238">
        <f t="shared" si="10"/>
        <v>81</v>
      </c>
      <c r="AI208" s="1"/>
      <c r="AJ208" s="1"/>
      <c r="AK208" s="1"/>
      <c r="AL208" s="1"/>
      <c r="AM208" s="1"/>
      <c r="AN208" s="1"/>
      <c r="AO208" s="633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7">
        <v>0</v>
      </c>
      <c r="AB209" s="250">
        <v>15</v>
      </c>
      <c r="AC209" s="314">
        <v>0</v>
      </c>
      <c r="AD209" s="342">
        <v>0</v>
      </c>
      <c r="AE209" s="374">
        <v>5</v>
      </c>
      <c r="AF209" s="6">
        <v>10.5</v>
      </c>
      <c r="AG209" s="1"/>
      <c r="AH209" s="238">
        <f t="shared" si="10"/>
        <v>71.5</v>
      </c>
      <c r="AI209" s="1"/>
      <c r="AJ209" s="1"/>
      <c r="AK209" s="1"/>
      <c r="AL209" s="1"/>
      <c r="AM209" s="1"/>
      <c r="AN209" s="1"/>
      <c r="AO209" s="633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8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9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7">
        <v>0</v>
      </c>
      <c r="AB210" s="250">
        <v>0</v>
      </c>
      <c r="AC210" s="314">
        <v>0</v>
      </c>
      <c r="AD210" s="342">
        <v>0</v>
      </c>
      <c r="AE210" s="374">
        <v>0</v>
      </c>
      <c r="AF210" s="6">
        <v>0</v>
      </c>
      <c r="AG210" s="1"/>
      <c r="AH210" s="238">
        <f t="shared" si="10"/>
        <v>70</v>
      </c>
      <c r="AI210" s="1"/>
      <c r="AJ210" s="1"/>
      <c r="AK210" s="1"/>
      <c r="AL210" s="1"/>
      <c r="AM210" s="1"/>
      <c r="AN210" s="1"/>
      <c r="AO210" s="633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8"/>
      <c r="D211" s="179"/>
      <c r="E211" s="179"/>
      <c r="F211" s="179"/>
      <c r="G211" s="179"/>
      <c r="H211" s="179"/>
      <c r="I211" s="179" t="s">
        <v>33</v>
      </c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80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7">
        <v>0</v>
      </c>
      <c r="AB211" s="250">
        <v>0</v>
      </c>
      <c r="AC211" s="314">
        <v>0</v>
      </c>
      <c r="AD211" s="342">
        <v>0</v>
      </c>
      <c r="AE211" s="374">
        <v>0</v>
      </c>
      <c r="AF211" s="6">
        <v>0</v>
      </c>
      <c r="AG211" s="1"/>
      <c r="AH211" s="238">
        <f t="shared" si="10"/>
        <v>70</v>
      </c>
      <c r="AI211" s="1"/>
      <c r="AJ211" s="1"/>
      <c r="AK211" s="1"/>
      <c r="AL211" s="1"/>
      <c r="AM211" s="1"/>
      <c r="AN211" s="1"/>
      <c r="AO211" s="633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7">
        <v>0</v>
      </c>
      <c r="AB212" s="250">
        <v>0</v>
      </c>
      <c r="AC212" s="314">
        <v>0</v>
      </c>
      <c r="AD212" s="342">
        <v>0</v>
      </c>
      <c r="AE212" s="374">
        <v>0</v>
      </c>
      <c r="AF212" s="6">
        <v>0</v>
      </c>
      <c r="AG212" s="1"/>
      <c r="AH212" s="238">
        <f t="shared" si="10"/>
        <v>67</v>
      </c>
      <c r="AI212" s="1"/>
      <c r="AJ212" s="1"/>
      <c r="AK212" s="1"/>
      <c r="AL212" s="1"/>
      <c r="AM212" s="1"/>
      <c r="AN212" s="1"/>
      <c r="AO212" s="633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8"/>
      <c r="E213" s="158"/>
      <c r="F213" s="158"/>
      <c r="G213" s="158"/>
      <c r="H213" s="158" t="s">
        <v>93</v>
      </c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239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7">
        <v>15</v>
      </c>
      <c r="AB213" s="250">
        <v>1</v>
      </c>
      <c r="AC213" s="314">
        <v>0</v>
      </c>
      <c r="AD213" s="342">
        <v>0</v>
      </c>
      <c r="AE213" s="374">
        <v>0</v>
      </c>
      <c r="AF213" s="6">
        <v>13</v>
      </c>
      <c r="AG213" s="1"/>
      <c r="AH213" s="238">
        <f t="shared" si="10"/>
        <v>66</v>
      </c>
      <c r="AI213" s="1"/>
      <c r="AJ213" s="1"/>
      <c r="AK213" s="1"/>
      <c r="AL213" s="1"/>
      <c r="AM213" s="1"/>
      <c r="AN213" s="1"/>
      <c r="AO213" s="633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7">
        <v>0</v>
      </c>
      <c r="AB214" s="250">
        <v>0</v>
      </c>
      <c r="AC214" s="314">
        <v>0</v>
      </c>
      <c r="AD214" s="342">
        <v>3</v>
      </c>
      <c r="AE214" s="374">
        <v>0</v>
      </c>
      <c r="AF214" s="6">
        <v>14</v>
      </c>
      <c r="AG214" s="1"/>
      <c r="AH214" s="238">
        <f t="shared" si="10"/>
        <v>62</v>
      </c>
      <c r="AI214" s="1"/>
      <c r="AJ214" s="1"/>
      <c r="AK214" s="1"/>
      <c r="AL214" s="1"/>
      <c r="AM214" s="1"/>
      <c r="AN214" s="1"/>
      <c r="AO214" s="633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7">
        <v>0</v>
      </c>
      <c r="AB215" s="250">
        <v>0</v>
      </c>
      <c r="AC215" s="314">
        <v>0</v>
      </c>
      <c r="AD215" s="342">
        <v>0</v>
      </c>
      <c r="AE215" s="374">
        <v>0</v>
      </c>
      <c r="AF215" s="6">
        <v>0</v>
      </c>
      <c r="AG215" s="1"/>
      <c r="AH215" s="238">
        <f t="shared" si="10"/>
        <v>62</v>
      </c>
      <c r="AI215" s="1"/>
      <c r="AJ215" s="1"/>
      <c r="AK215" s="1"/>
      <c r="AL215" s="1"/>
      <c r="AM215" s="1"/>
      <c r="AN215" s="1"/>
      <c r="AO215" s="633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7">
        <v>0</v>
      </c>
      <c r="AB216" s="250">
        <v>0</v>
      </c>
      <c r="AC216" s="314">
        <v>0</v>
      </c>
      <c r="AD216" s="342">
        <v>0</v>
      </c>
      <c r="AE216" s="374">
        <v>0</v>
      </c>
      <c r="AF216" s="6">
        <v>1.5</v>
      </c>
      <c r="AG216" s="1"/>
      <c r="AH216" s="238">
        <f t="shared" si="10"/>
        <v>61.5</v>
      </c>
      <c r="AI216" s="1"/>
      <c r="AJ216" s="1"/>
      <c r="AK216" s="1"/>
      <c r="AL216" s="1"/>
      <c r="AM216" s="1"/>
      <c r="AN216" s="1"/>
      <c r="AO216" s="633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7"/>
      <c r="D217" s="104"/>
      <c r="E217" s="104"/>
      <c r="F217" s="104" t="s">
        <v>27</v>
      </c>
      <c r="G217" s="104"/>
      <c r="H217" s="104"/>
      <c r="I217" s="104"/>
      <c r="J217" s="104"/>
      <c r="K217" s="104"/>
      <c r="L217" s="182"/>
      <c r="M217" s="182"/>
      <c r="N217" s="182"/>
      <c r="O217" s="182"/>
      <c r="P217" s="182"/>
      <c r="Q217" s="182"/>
      <c r="R217" s="182"/>
      <c r="S217" s="182"/>
      <c r="T217" s="183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7">
        <v>0</v>
      </c>
      <c r="AB217" s="250">
        <v>0</v>
      </c>
      <c r="AC217" s="314">
        <v>3</v>
      </c>
      <c r="AD217" s="342">
        <v>3</v>
      </c>
      <c r="AE217" s="374">
        <v>0</v>
      </c>
      <c r="AF217" s="6">
        <v>0</v>
      </c>
      <c r="AG217" s="1"/>
      <c r="AH217" s="238">
        <f t="shared" ref="AH217:AH248" si="11">SUM(U217:AG217)</f>
        <v>56</v>
      </c>
      <c r="AI217" s="1"/>
      <c r="AJ217" s="1"/>
      <c r="AK217" s="1"/>
      <c r="AL217" s="1"/>
      <c r="AM217" s="1"/>
      <c r="AN217" s="1"/>
      <c r="AO217" s="633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1"/>
      <c r="D218" s="132"/>
      <c r="E218" s="86"/>
      <c r="F218" s="86"/>
      <c r="G218" s="132" t="s">
        <v>221</v>
      </c>
      <c r="H218" s="132"/>
      <c r="I218" s="86"/>
      <c r="J218" s="86"/>
      <c r="K218" s="132"/>
      <c r="L218" s="132"/>
      <c r="M218" s="86"/>
      <c r="N218" s="86"/>
      <c r="O218" s="132"/>
      <c r="P218" s="132"/>
      <c r="Q218" s="86"/>
      <c r="R218" s="86"/>
      <c r="S218" s="132"/>
      <c r="T218" s="133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7">
        <v>10</v>
      </c>
      <c r="AB218" s="250">
        <v>0</v>
      </c>
      <c r="AC218" s="314">
        <v>0</v>
      </c>
      <c r="AD218" s="342">
        <v>0</v>
      </c>
      <c r="AE218" s="374">
        <v>15</v>
      </c>
      <c r="AF218" s="6">
        <v>24.5</v>
      </c>
      <c r="AG218" s="1"/>
      <c r="AH218" s="238">
        <f t="shared" si="11"/>
        <v>49.5</v>
      </c>
      <c r="AI218" s="1"/>
      <c r="AJ218" s="1"/>
      <c r="AK218" s="1"/>
      <c r="AL218" s="1"/>
      <c r="AM218" s="1"/>
      <c r="AN218" s="1"/>
      <c r="AO218" s="633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7">
        <v>0</v>
      </c>
      <c r="AB219" s="250">
        <v>15</v>
      </c>
      <c r="AC219" s="314">
        <v>7</v>
      </c>
      <c r="AD219" s="342">
        <v>22</v>
      </c>
      <c r="AE219" s="374">
        <v>3</v>
      </c>
      <c r="AF219" s="6">
        <v>0</v>
      </c>
      <c r="AG219" s="1"/>
      <c r="AH219" s="238">
        <f t="shared" si="11"/>
        <v>47</v>
      </c>
      <c r="AI219" s="1"/>
      <c r="AJ219" s="1"/>
      <c r="AK219" s="1"/>
      <c r="AL219" s="1"/>
      <c r="AM219" s="1"/>
      <c r="AN219" s="1"/>
      <c r="AO219" s="633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7">
        <v>31</v>
      </c>
      <c r="AB220" s="250">
        <v>0</v>
      </c>
      <c r="AC220" s="314">
        <v>0</v>
      </c>
      <c r="AD220" s="342">
        <v>0</v>
      </c>
      <c r="AE220" s="374">
        <v>0</v>
      </c>
      <c r="AF220" s="6">
        <v>0</v>
      </c>
      <c r="AG220" s="1"/>
      <c r="AH220" s="238">
        <f t="shared" si="11"/>
        <v>46</v>
      </c>
      <c r="AI220" s="1"/>
      <c r="AJ220" s="1"/>
      <c r="AK220" s="1"/>
      <c r="AL220" s="1"/>
      <c r="AM220" s="1"/>
      <c r="AN220" s="1"/>
      <c r="AO220" s="633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4" t="s">
        <v>139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44"/>
      <c r="P221" s="185"/>
      <c r="Q221" s="44"/>
      <c r="R221" s="185"/>
      <c r="S221" s="44"/>
      <c r="T221" s="186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7">
        <v>0</v>
      </c>
      <c r="AB221" s="250">
        <v>0</v>
      </c>
      <c r="AC221" s="314">
        <v>0</v>
      </c>
      <c r="AD221" s="342">
        <v>0</v>
      </c>
      <c r="AE221" s="374">
        <v>0</v>
      </c>
      <c r="AF221" s="6">
        <v>0</v>
      </c>
      <c r="AG221" s="1"/>
      <c r="AH221" s="238">
        <f t="shared" si="11"/>
        <v>45</v>
      </c>
      <c r="AI221" s="1"/>
      <c r="AJ221" s="1"/>
      <c r="AK221" s="1"/>
      <c r="AL221" s="1"/>
      <c r="AM221" s="1"/>
      <c r="AN221" s="1"/>
      <c r="AO221" s="633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7">
        <v>15</v>
      </c>
      <c r="AB222" s="250">
        <v>18</v>
      </c>
      <c r="AC222" s="314">
        <v>10</v>
      </c>
      <c r="AD222" s="342">
        <v>0</v>
      </c>
      <c r="AE222" s="374">
        <v>0</v>
      </c>
      <c r="AF222" s="6">
        <v>0</v>
      </c>
      <c r="AG222" s="1"/>
      <c r="AH222" s="238">
        <f t="shared" si="11"/>
        <v>43</v>
      </c>
      <c r="AI222" s="1"/>
      <c r="AJ222" s="1"/>
      <c r="AK222" s="1"/>
      <c r="AL222" s="1"/>
      <c r="AM222" s="1"/>
      <c r="AN222" s="1"/>
      <c r="AO222" s="633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5" t="s">
        <v>76</v>
      </c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39"/>
      <c r="P223" s="176"/>
      <c r="Q223" s="39"/>
      <c r="R223" s="176"/>
      <c r="S223" s="39"/>
      <c r="T223" s="177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7">
        <v>0</v>
      </c>
      <c r="AB223" s="250">
        <v>0</v>
      </c>
      <c r="AC223" s="314">
        <v>0</v>
      </c>
      <c r="AD223" s="342">
        <v>0</v>
      </c>
      <c r="AE223" s="374">
        <v>0</v>
      </c>
      <c r="AF223" s="6">
        <v>0</v>
      </c>
      <c r="AG223" s="1"/>
      <c r="AH223" s="238">
        <f t="shared" si="11"/>
        <v>43</v>
      </c>
      <c r="AI223" s="1"/>
      <c r="AJ223" s="1"/>
      <c r="AK223" s="1"/>
      <c r="AL223" s="1"/>
      <c r="AM223" s="1"/>
      <c r="AN223" s="1"/>
      <c r="AO223" s="633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7">
        <v>0</v>
      </c>
      <c r="AB224" s="250">
        <v>0</v>
      </c>
      <c r="AC224" s="314">
        <v>0</v>
      </c>
      <c r="AD224" s="342">
        <v>0</v>
      </c>
      <c r="AE224" s="374">
        <v>0</v>
      </c>
      <c r="AF224" s="6">
        <v>0</v>
      </c>
      <c r="AG224" s="1"/>
      <c r="AH224" s="238">
        <f t="shared" si="11"/>
        <v>43</v>
      </c>
      <c r="AI224" s="1"/>
      <c r="AJ224" s="1"/>
      <c r="AK224" s="1"/>
      <c r="AL224" s="1"/>
      <c r="AM224" s="1"/>
      <c r="AN224" s="1"/>
      <c r="AO224" s="633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2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3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7">
        <v>0</v>
      </c>
      <c r="AB225" s="250">
        <v>0</v>
      </c>
      <c r="AC225" s="314">
        <v>0</v>
      </c>
      <c r="AD225" s="342">
        <v>0</v>
      </c>
      <c r="AE225" s="374">
        <v>0</v>
      </c>
      <c r="AF225" s="6">
        <v>0</v>
      </c>
      <c r="AG225" s="1"/>
      <c r="AH225" s="238">
        <f t="shared" si="11"/>
        <v>41</v>
      </c>
      <c r="AI225" s="1"/>
      <c r="AJ225" s="1"/>
      <c r="AK225" s="1"/>
      <c r="AL225" s="1"/>
      <c r="AM225" s="1"/>
      <c r="AN225" s="1"/>
      <c r="AO225" s="633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6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2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7">
        <v>0</v>
      </c>
      <c r="AB226" s="250">
        <v>0</v>
      </c>
      <c r="AC226" s="314">
        <v>0</v>
      </c>
      <c r="AD226" s="342">
        <v>0</v>
      </c>
      <c r="AE226" s="374">
        <v>0</v>
      </c>
      <c r="AF226" s="6">
        <v>0</v>
      </c>
      <c r="AG226" s="1"/>
      <c r="AH226" s="238">
        <f t="shared" si="11"/>
        <v>40</v>
      </c>
      <c r="AI226" s="1"/>
      <c r="AJ226" s="1"/>
      <c r="AK226" s="1"/>
      <c r="AL226" s="1"/>
      <c r="AM226" s="1"/>
      <c r="AN226" s="1"/>
      <c r="AO226" s="633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7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7">
        <v>0</v>
      </c>
      <c r="AB227" s="250">
        <v>0</v>
      </c>
      <c r="AC227" s="314">
        <v>0</v>
      </c>
      <c r="AD227" s="342">
        <v>0</v>
      </c>
      <c r="AE227" s="374">
        <v>0</v>
      </c>
      <c r="AF227" s="6">
        <v>0</v>
      </c>
      <c r="AG227" s="1"/>
      <c r="AH227" s="238">
        <f t="shared" si="11"/>
        <v>40</v>
      </c>
      <c r="AI227" s="1"/>
      <c r="AJ227" s="1"/>
      <c r="AK227" s="1"/>
      <c r="AL227" s="1"/>
      <c r="AM227" s="1"/>
      <c r="AN227" s="1"/>
      <c r="AO227" s="633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7">
        <v>10</v>
      </c>
      <c r="AB228" s="250">
        <v>0</v>
      </c>
      <c r="AC228" s="314">
        <v>0</v>
      </c>
      <c r="AD228" s="342">
        <v>0</v>
      </c>
      <c r="AE228" s="374">
        <v>0</v>
      </c>
      <c r="AF228" s="6">
        <v>3</v>
      </c>
      <c r="AG228" s="1"/>
      <c r="AH228" s="238">
        <f t="shared" si="11"/>
        <v>39</v>
      </c>
      <c r="AI228" s="1"/>
      <c r="AJ228" s="1"/>
      <c r="AK228" s="1"/>
      <c r="AL228" s="1"/>
      <c r="AM228" s="1"/>
      <c r="AN228" s="1"/>
      <c r="AO228" s="633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7">
        <v>0</v>
      </c>
      <c r="AB229" s="250">
        <v>0</v>
      </c>
      <c r="AC229" s="314">
        <v>0</v>
      </c>
      <c r="AD229" s="342">
        <v>23</v>
      </c>
      <c r="AE229" s="374">
        <v>16</v>
      </c>
      <c r="AF229" s="6">
        <v>0</v>
      </c>
      <c r="AG229" s="1"/>
      <c r="AH229" s="238">
        <f t="shared" si="11"/>
        <v>39</v>
      </c>
      <c r="AI229" s="1"/>
      <c r="AJ229" s="1"/>
      <c r="AK229" s="1"/>
      <c r="AL229" s="1"/>
      <c r="AM229" s="1"/>
      <c r="AN229" s="1"/>
      <c r="AO229" s="633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8"/>
      <c r="D230" s="103"/>
      <c r="E230" s="189"/>
      <c r="F230" s="189" t="s">
        <v>167</v>
      </c>
      <c r="G230" s="103"/>
      <c r="H230" s="103"/>
      <c r="I230" s="189"/>
      <c r="J230" s="189"/>
      <c r="K230" s="103"/>
      <c r="L230" s="103"/>
      <c r="M230" s="189"/>
      <c r="N230" s="189"/>
      <c r="O230" s="103"/>
      <c r="P230" s="103"/>
      <c r="Q230" s="189"/>
      <c r="R230" s="189"/>
      <c r="S230" s="103"/>
      <c r="T230" s="190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7">
        <v>0</v>
      </c>
      <c r="AB230" s="250">
        <v>0</v>
      </c>
      <c r="AC230" s="314">
        <v>0</v>
      </c>
      <c r="AD230" s="342">
        <v>0</v>
      </c>
      <c r="AE230" s="374">
        <v>0</v>
      </c>
      <c r="AF230" s="6">
        <v>0</v>
      </c>
      <c r="AG230" s="1"/>
      <c r="AH230" s="238">
        <f t="shared" si="11"/>
        <v>38</v>
      </c>
      <c r="AI230" s="1"/>
      <c r="AJ230" s="1"/>
      <c r="AK230" s="1"/>
      <c r="AL230" s="1"/>
      <c r="AM230" s="1"/>
      <c r="AN230" s="1"/>
      <c r="AO230" s="633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8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7">
        <v>0</v>
      </c>
      <c r="AB231" s="250">
        <v>0</v>
      </c>
      <c r="AC231" s="314">
        <v>0</v>
      </c>
      <c r="AD231" s="342">
        <v>0</v>
      </c>
      <c r="AE231" s="374">
        <v>0</v>
      </c>
      <c r="AF231" s="6">
        <v>0</v>
      </c>
      <c r="AG231" s="1"/>
      <c r="AH231" s="238">
        <f t="shared" si="11"/>
        <v>35</v>
      </c>
      <c r="AI231" s="1"/>
      <c r="AJ231" s="1"/>
      <c r="AK231" s="1"/>
      <c r="AL231" s="1"/>
      <c r="AM231" s="1"/>
      <c r="AN231" s="1"/>
      <c r="AO231" s="633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7">
        <v>0</v>
      </c>
      <c r="AB232" s="250">
        <v>0</v>
      </c>
      <c r="AC232" s="314">
        <v>0</v>
      </c>
      <c r="AD232" s="342">
        <v>3</v>
      </c>
      <c r="AE232" s="374">
        <v>0</v>
      </c>
      <c r="AF232" s="6">
        <v>0</v>
      </c>
      <c r="AG232" s="1"/>
      <c r="AH232" s="238">
        <f t="shared" si="11"/>
        <v>33</v>
      </c>
      <c r="AI232" s="1"/>
      <c r="AJ232" s="1"/>
      <c r="AK232" s="1"/>
      <c r="AL232" s="1"/>
      <c r="AM232" s="1"/>
      <c r="AN232" s="1"/>
      <c r="AO232" s="633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1"/>
      <c r="D233" s="243"/>
      <c r="E233" s="244"/>
      <c r="F233" s="243"/>
      <c r="G233" s="244" t="s">
        <v>216</v>
      </c>
      <c r="H233" s="243"/>
      <c r="I233" s="244"/>
      <c r="J233" s="243"/>
      <c r="K233" s="244"/>
      <c r="L233" s="243"/>
      <c r="M233" s="244"/>
      <c r="N233" s="243"/>
      <c r="O233" s="244"/>
      <c r="P233" s="243"/>
      <c r="Q233" s="244"/>
      <c r="R233" s="243"/>
      <c r="S233" s="243"/>
      <c r="T233" s="2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7">
        <v>15</v>
      </c>
      <c r="AB233" s="250">
        <v>11</v>
      </c>
      <c r="AC233" s="314">
        <v>7</v>
      </c>
      <c r="AD233" s="342">
        <v>0</v>
      </c>
      <c r="AE233" s="374">
        <v>0</v>
      </c>
      <c r="AF233" s="6">
        <v>0</v>
      </c>
      <c r="AG233" s="1"/>
      <c r="AH233" s="238">
        <f t="shared" si="11"/>
        <v>33</v>
      </c>
      <c r="AI233" s="1"/>
      <c r="AJ233" s="1"/>
      <c r="AK233" s="1"/>
      <c r="AL233" s="1"/>
      <c r="AM233" s="1"/>
      <c r="AN233" s="1"/>
      <c r="AO233" s="633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1"/>
      <c r="D234" s="192"/>
      <c r="E234" s="192"/>
      <c r="F234" s="192"/>
      <c r="G234" s="192" t="s">
        <v>30</v>
      </c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3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7">
        <v>0</v>
      </c>
      <c r="AB234" s="250">
        <v>0</v>
      </c>
      <c r="AC234" s="314">
        <v>0</v>
      </c>
      <c r="AD234" s="342">
        <v>0</v>
      </c>
      <c r="AE234" s="374">
        <v>0</v>
      </c>
      <c r="AF234" s="6">
        <v>0</v>
      </c>
      <c r="AG234" s="1"/>
      <c r="AH234" s="238">
        <f t="shared" si="11"/>
        <v>33</v>
      </c>
      <c r="AI234" s="1"/>
      <c r="AJ234" s="1"/>
      <c r="AK234" s="1"/>
      <c r="AL234" s="1"/>
      <c r="AM234" s="1"/>
      <c r="AN234" s="1"/>
      <c r="AO234" s="633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3"/>
      <c r="D235" s="31"/>
      <c r="E235" s="459"/>
      <c r="F235" s="459"/>
      <c r="G235" s="31"/>
      <c r="H235" s="31"/>
      <c r="I235" s="459"/>
      <c r="J235" s="459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4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7">
        <v>0</v>
      </c>
      <c r="AB235" s="250">
        <v>0</v>
      </c>
      <c r="AC235" s="314">
        <v>0</v>
      </c>
      <c r="AD235" s="342">
        <v>0</v>
      </c>
      <c r="AE235" s="374">
        <v>15</v>
      </c>
      <c r="AF235" s="6">
        <v>17</v>
      </c>
      <c r="AG235" s="1"/>
      <c r="AH235" s="238">
        <f t="shared" si="11"/>
        <v>32</v>
      </c>
      <c r="AI235" s="1"/>
      <c r="AJ235" s="1"/>
      <c r="AK235" s="1"/>
      <c r="AL235" s="1"/>
      <c r="AM235" s="1"/>
      <c r="AN235" s="1"/>
      <c r="AO235" s="633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4"/>
      <c r="D236" s="185"/>
      <c r="E236" s="185"/>
      <c r="F236" s="185"/>
      <c r="G236" s="185"/>
      <c r="H236" s="185"/>
      <c r="I236" s="185" t="s">
        <v>54</v>
      </c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6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7">
        <v>0</v>
      </c>
      <c r="AB236" s="250">
        <v>0</v>
      </c>
      <c r="AC236" s="314">
        <v>0</v>
      </c>
      <c r="AD236" s="342">
        <v>0</v>
      </c>
      <c r="AE236" s="374">
        <v>0</v>
      </c>
      <c r="AF236" s="6">
        <v>24</v>
      </c>
      <c r="AG236" s="1"/>
      <c r="AH236" s="238">
        <f t="shared" si="11"/>
        <v>29</v>
      </c>
      <c r="AI236" s="1"/>
      <c r="AJ236" s="1"/>
      <c r="AK236" s="1"/>
      <c r="AL236" s="1"/>
      <c r="AM236" s="1"/>
      <c r="AN236" s="1"/>
      <c r="AO236" s="633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4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7">
        <v>0</v>
      </c>
      <c r="AB237" s="250">
        <v>0</v>
      </c>
      <c r="AC237" s="314">
        <v>0</v>
      </c>
      <c r="AD237" s="342">
        <v>0</v>
      </c>
      <c r="AE237" s="374">
        <v>0</v>
      </c>
      <c r="AF237" s="6">
        <v>0</v>
      </c>
      <c r="AG237" s="1"/>
      <c r="AH237" s="238">
        <f t="shared" si="11"/>
        <v>29</v>
      </c>
      <c r="AI237" s="1"/>
      <c r="AJ237" s="1"/>
      <c r="AK237" s="1"/>
      <c r="AL237" s="1"/>
      <c r="AM237" s="1"/>
      <c r="AN237" s="1"/>
      <c r="AO237" s="633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20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7">
        <v>0</v>
      </c>
      <c r="AB238" s="250">
        <v>0</v>
      </c>
      <c r="AC238" s="314">
        <v>0</v>
      </c>
      <c r="AD238" s="342">
        <v>7</v>
      </c>
      <c r="AE238" s="374">
        <v>0</v>
      </c>
      <c r="AF238" s="6">
        <v>21.5</v>
      </c>
      <c r="AG238" s="1"/>
      <c r="AH238" s="238">
        <f t="shared" si="11"/>
        <v>28.5</v>
      </c>
      <c r="AI238" s="1"/>
      <c r="AJ238" s="1"/>
      <c r="AK238" s="1"/>
      <c r="AL238" s="1"/>
      <c r="AM238" s="1"/>
      <c r="AN238" s="1"/>
      <c r="AO238" s="633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5" t="s">
        <v>106</v>
      </c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7"/>
      <c r="P239" s="198"/>
      <c r="Q239" s="199"/>
      <c r="R239" s="198"/>
      <c r="S239" s="200"/>
      <c r="T239" s="201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7">
        <v>0</v>
      </c>
      <c r="AB239" s="250">
        <v>0</v>
      </c>
      <c r="AC239" s="314">
        <v>0</v>
      </c>
      <c r="AD239" s="342">
        <v>0</v>
      </c>
      <c r="AE239" s="374">
        <v>0</v>
      </c>
      <c r="AF239" s="6">
        <v>0</v>
      </c>
      <c r="AG239" s="1"/>
      <c r="AH239" s="238">
        <f t="shared" si="11"/>
        <v>28</v>
      </c>
      <c r="AI239" s="1"/>
      <c r="AJ239" s="1"/>
      <c r="AK239" s="1"/>
      <c r="AL239" s="1"/>
      <c r="AM239" s="1"/>
      <c r="AN239" s="1"/>
      <c r="AO239" s="633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6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2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7">
        <v>0</v>
      </c>
      <c r="AB240" s="250">
        <v>0</v>
      </c>
      <c r="AC240" s="314">
        <v>0</v>
      </c>
      <c r="AD240" s="342">
        <v>0</v>
      </c>
      <c r="AE240" s="374">
        <v>0</v>
      </c>
      <c r="AF240" s="6">
        <v>0</v>
      </c>
      <c r="AG240" s="1"/>
      <c r="AH240" s="238">
        <f t="shared" si="11"/>
        <v>28</v>
      </c>
      <c r="AI240" s="1"/>
      <c r="AJ240" s="1"/>
      <c r="AK240" s="1"/>
      <c r="AL240" s="1"/>
      <c r="AM240" s="1"/>
      <c r="AN240" s="1"/>
      <c r="AO240" s="633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2"/>
      <c r="D241" s="203"/>
      <c r="E241" s="204"/>
      <c r="F241" s="204"/>
      <c r="G241" s="204"/>
      <c r="H241" s="204"/>
      <c r="I241" s="205" t="s">
        <v>63</v>
      </c>
      <c r="J241" s="204"/>
      <c r="K241" s="204"/>
      <c r="L241" s="204"/>
      <c r="M241" s="204"/>
      <c r="N241" s="204"/>
      <c r="O241" s="204"/>
      <c r="P241" s="204"/>
      <c r="Q241" s="204"/>
      <c r="R241" s="204"/>
      <c r="S241" s="203"/>
      <c r="T241" s="206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7">
        <v>0</v>
      </c>
      <c r="AB241" s="250">
        <v>0</v>
      </c>
      <c r="AC241" s="314">
        <v>0</v>
      </c>
      <c r="AD241" s="342">
        <v>0</v>
      </c>
      <c r="AE241" s="374">
        <v>0</v>
      </c>
      <c r="AF241" s="6">
        <v>0</v>
      </c>
      <c r="AG241" s="1"/>
      <c r="AH241" s="238">
        <f t="shared" si="11"/>
        <v>26</v>
      </c>
      <c r="AI241" s="1"/>
      <c r="AJ241" s="1"/>
      <c r="AK241" s="1"/>
      <c r="AL241" s="1"/>
      <c r="AM241" s="1"/>
      <c r="AN241" s="1"/>
      <c r="AO241" s="633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9" t="s">
        <v>91</v>
      </c>
      <c r="D242" s="210"/>
      <c r="E242" s="211"/>
      <c r="F242" s="211"/>
      <c r="G242" s="210"/>
      <c r="H242" s="210"/>
      <c r="I242" s="211"/>
      <c r="J242" s="211"/>
      <c r="K242" s="210"/>
      <c r="L242" s="210"/>
      <c r="M242" s="211"/>
      <c r="N242" s="211"/>
      <c r="O242" s="210"/>
      <c r="P242" s="210"/>
      <c r="Q242" s="211"/>
      <c r="R242" s="211"/>
      <c r="S242" s="210"/>
      <c r="T242" s="212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7">
        <v>0</v>
      </c>
      <c r="AB242" s="250">
        <v>5</v>
      </c>
      <c r="AC242" s="314">
        <v>0</v>
      </c>
      <c r="AD242" s="342">
        <v>0</v>
      </c>
      <c r="AE242" s="374">
        <v>0</v>
      </c>
      <c r="AF242" s="6">
        <v>0</v>
      </c>
      <c r="AG242" s="1"/>
      <c r="AH242" s="238">
        <f t="shared" si="11"/>
        <v>25</v>
      </c>
      <c r="AI242" s="1"/>
      <c r="AJ242" s="1"/>
      <c r="AK242" s="1"/>
      <c r="AL242" s="1"/>
      <c r="AM242" s="1"/>
      <c r="AN242" s="1"/>
      <c r="AO242" s="633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7">
        <v>0</v>
      </c>
      <c r="AB243" s="250">
        <v>0</v>
      </c>
      <c r="AC243" s="314">
        <v>0</v>
      </c>
      <c r="AD243" s="342">
        <v>0</v>
      </c>
      <c r="AE243" s="374">
        <v>0</v>
      </c>
      <c r="AF243" s="6">
        <v>0</v>
      </c>
      <c r="AG243" s="1"/>
      <c r="AH243" s="238">
        <f t="shared" si="11"/>
        <v>25</v>
      </c>
      <c r="AI243" s="1"/>
      <c r="AJ243" s="1"/>
      <c r="AK243" s="1"/>
      <c r="AL243" s="1"/>
      <c r="AM243" s="1"/>
      <c r="AN243" s="1"/>
      <c r="AO243" s="633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7">
        <v>15</v>
      </c>
      <c r="AB244" s="250">
        <v>-1</v>
      </c>
      <c r="AC244" s="314">
        <v>6</v>
      </c>
      <c r="AD244" s="342">
        <v>0</v>
      </c>
      <c r="AE244" s="374">
        <v>0</v>
      </c>
      <c r="AF244" s="6">
        <v>0</v>
      </c>
      <c r="AG244" s="1"/>
      <c r="AH244" s="238">
        <f t="shared" si="11"/>
        <v>24</v>
      </c>
      <c r="AI244" s="1"/>
      <c r="AJ244" s="1"/>
      <c r="AK244" s="1"/>
      <c r="AL244" s="1"/>
      <c r="AM244" s="1"/>
      <c r="AN244" s="1"/>
      <c r="AO244" s="633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5"/>
      <c r="D245" s="196"/>
      <c r="E245" s="207"/>
      <c r="F245" s="207" t="s">
        <v>105</v>
      </c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196"/>
      <c r="T245" s="201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7">
        <v>0</v>
      </c>
      <c r="AB245" s="250">
        <v>0</v>
      </c>
      <c r="AC245" s="314">
        <v>0</v>
      </c>
      <c r="AD245" s="342">
        <v>0</v>
      </c>
      <c r="AE245" s="374">
        <v>0</v>
      </c>
      <c r="AF245" s="6">
        <v>1.5</v>
      </c>
      <c r="AG245" s="1"/>
      <c r="AH245" s="238">
        <f t="shared" si="11"/>
        <v>23.5</v>
      </c>
      <c r="AI245" s="1"/>
      <c r="AJ245" s="1"/>
      <c r="AK245" s="1"/>
      <c r="AL245" s="1"/>
      <c r="AM245" s="1"/>
      <c r="AN245" s="1"/>
      <c r="AO245" s="633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7">
        <v>0</v>
      </c>
      <c r="AB246" s="250">
        <v>0</v>
      </c>
      <c r="AC246" s="314">
        <v>0</v>
      </c>
      <c r="AD246" s="342">
        <v>0</v>
      </c>
      <c r="AE246" s="374">
        <v>0</v>
      </c>
      <c r="AF246" s="6">
        <v>23</v>
      </c>
      <c r="AG246" s="1"/>
      <c r="AH246" s="238">
        <f t="shared" si="11"/>
        <v>23</v>
      </c>
      <c r="AI246" s="1"/>
      <c r="AJ246" s="1"/>
      <c r="AK246" s="1"/>
      <c r="AL246" s="1"/>
      <c r="AM246" s="1"/>
      <c r="AN246" s="1"/>
      <c r="AO246" s="633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1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8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7">
        <v>0</v>
      </c>
      <c r="AB247" s="250">
        <v>0</v>
      </c>
      <c r="AC247" s="314">
        <v>0</v>
      </c>
      <c r="AD247" s="342">
        <v>0</v>
      </c>
      <c r="AE247" s="374">
        <v>0</v>
      </c>
      <c r="AF247" s="6">
        <v>0</v>
      </c>
      <c r="AG247" s="1"/>
      <c r="AH247" s="238">
        <f t="shared" si="11"/>
        <v>22</v>
      </c>
      <c r="AI247" s="1"/>
      <c r="AJ247" s="1"/>
      <c r="AK247" s="1"/>
      <c r="AL247" s="1"/>
      <c r="AM247" s="1"/>
      <c r="AN247" s="1"/>
      <c r="AO247" s="633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10"/>
      <c r="D248" s="86"/>
      <c r="E248" s="86"/>
      <c r="F248" s="86"/>
      <c r="G248" s="86"/>
      <c r="H248" s="86"/>
      <c r="I248" s="86" t="s">
        <v>242</v>
      </c>
      <c r="J248" s="86"/>
      <c r="K248" s="86"/>
      <c r="L248" s="132"/>
      <c r="M248" s="132"/>
      <c r="N248" s="132"/>
      <c r="O248" s="132"/>
      <c r="P248" s="132"/>
      <c r="Q248" s="132"/>
      <c r="R248" s="132"/>
      <c r="S248" s="132"/>
      <c r="T248" s="133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7">
        <v>0</v>
      </c>
      <c r="AB248" s="250">
        <v>15</v>
      </c>
      <c r="AC248" s="314">
        <v>6</v>
      </c>
      <c r="AD248" s="342">
        <v>0</v>
      </c>
      <c r="AE248" s="374">
        <v>0</v>
      </c>
      <c r="AF248" s="6">
        <v>0</v>
      </c>
      <c r="AG248" s="1"/>
      <c r="AH248" s="238">
        <f t="shared" si="11"/>
        <v>21</v>
      </c>
      <c r="AI248" s="1"/>
      <c r="AJ248" s="1"/>
      <c r="AK248" s="1"/>
      <c r="AL248" s="1"/>
      <c r="AM248" s="1"/>
      <c r="AN248" s="1"/>
      <c r="AO248" s="633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9"/>
      <c r="M249" s="149"/>
      <c r="N249" s="149"/>
      <c r="O249" s="149"/>
      <c r="P249" s="149"/>
      <c r="Q249" s="149"/>
      <c r="R249" s="149"/>
      <c r="S249" s="149"/>
      <c r="T249" s="248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7">
        <v>0</v>
      </c>
      <c r="AB249" s="250">
        <v>0</v>
      </c>
      <c r="AC249" s="314">
        <v>0</v>
      </c>
      <c r="AD249" s="342">
        <v>0</v>
      </c>
      <c r="AE249" s="374">
        <v>20</v>
      </c>
      <c r="AF249" s="6">
        <v>0</v>
      </c>
      <c r="AG249" s="1"/>
      <c r="AH249" s="238">
        <f t="shared" ref="AH249:AH280" si="12">SUM(U249:AG249)</f>
        <v>20</v>
      </c>
      <c r="AI249" s="1"/>
      <c r="AJ249" s="1"/>
      <c r="AK249" s="1"/>
      <c r="AL249" s="1"/>
      <c r="AM249" s="1"/>
      <c r="AN249" s="1"/>
      <c r="AO249" s="633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7">
        <v>0</v>
      </c>
      <c r="AB250" s="250">
        <v>0</v>
      </c>
      <c r="AC250" s="314">
        <v>0</v>
      </c>
      <c r="AD250" s="342">
        <v>0</v>
      </c>
      <c r="AE250" s="374">
        <v>0</v>
      </c>
      <c r="AF250" s="6">
        <v>0</v>
      </c>
      <c r="AG250" s="1"/>
      <c r="AH250" s="238">
        <f t="shared" si="12"/>
        <v>20</v>
      </c>
      <c r="AI250" s="1"/>
      <c r="AJ250" s="1"/>
      <c r="AK250" s="1"/>
      <c r="AL250" s="1"/>
      <c r="AM250" s="1"/>
      <c r="AN250" s="1"/>
      <c r="AO250" s="633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3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7">
        <v>0</v>
      </c>
      <c r="AB251" s="250">
        <v>0</v>
      </c>
      <c r="AC251" s="314">
        <v>0</v>
      </c>
      <c r="AD251" s="342">
        <v>0</v>
      </c>
      <c r="AE251" s="374">
        <v>0</v>
      </c>
      <c r="AF251" s="6">
        <v>0</v>
      </c>
      <c r="AG251" s="1"/>
      <c r="AH251" s="238">
        <f t="shared" si="12"/>
        <v>20</v>
      </c>
      <c r="AI251" s="1"/>
      <c r="AJ251" s="1"/>
      <c r="AK251" s="1"/>
      <c r="AL251" s="1"/>
      <c r="AM251" s="1"/>
      <c r="AN251" s="1"/>
      <c r="AO251" s="633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5"/>
      <c r="D252" s="216" t="s">
        <v>50</v>
      </c>
      <c r="E252" s="216"/>
      <c r="F252" s="216"/>
      <c r="G252" s="216"/>
      <c r="H252" s="216"/>
      <c r="I252" s="216"/>
      <c r="J252" s="216"/>
      <c r="K252" s="216"/>
      <c r="L252" s="90"/>
      <c r="M252" s="216"/>
      <c r="N252" s="90"/>
      <c r="O252" s="216"/>
      <c r="P252" s="90"/>
      <c r="Q252" s="216"/>
      <c r="R252" s="90"/>
      <c r="S252" s="216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7">
        <v>0</v>
      </c>
      <c r="AB252" s="250">
        <v>0</v>
      </c>
      <c r="AC252" s="314">
        <v>0</v>
      </c>
      <c r="AD252" s="342">
        <v>3</v>
      </c>
      <c r="AE252" s="374">
        <v>0</v>
      </c>
      <c r="AF252" s="6">
        <v>6</v>
      </c>
      <c r="AG252" s="1"/>
      <c r="AH252" s="238">
        <f t="shared" si="12"/>
        <v>19</v>
      </c>
      <c r="AI252" s="1"/>
      <c r="AJ252" s="1"/>
      <c r="AK252" s="1"/>
      <c r="AL252" s="1"/>
      <c r="AM252" s="1"/>
      <c r="AN252" s="1"/>
      <c r="AO252" s="633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7">
        <v>4</v>
      </c>
      <c r="AB253" s="250">
        <v>0</v>
      </c>
      <c r="AC253" s="314">
        <v>0</v>
      </c>
      <c r="AD253" s="342">
        <v>0</v>
      </c>
      <c r="AE253" s="374">
        <v>0</v>
      </c>
      <c r="AF253" s="6">
        <v>0</v>
      </c>
      <c r="AG253" s="1"/>
      <c r="AH253" s="238">
        <f t="shared" si="12"/>
        <v>19</v>
      </c>
      <c r="AI253" s="1"/>
      <c r="AJ253" s="1"/>
      <c r="AK253" s="1"/>
      <c r="AL253" s="1"/>
      <c r="AM253" s="1"/>
      <c r="AN253" s="1"/>
      <c r="AO253" s="633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4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7">
        <v>0</v>
      </c>
      <c r="AB254" s="250">
        <v>0</v>
      </c>
      <c r="AC254" s="314">
        <v>0</v>
      </c>
      <c r="AD254" s="342">
        <v>0</v>
      </c>
      <c r="AE254" s="374">
        <v>0</v>
      </c>
      <c r="AF254" s="6">
        <v>0</v>
      </c>
      <c r="AG254" s="1"/>
      <c r="AH254" s="238">
        <f t="shared" si="12"/>
        <v>19</v>
      </c>
      <c r="AI254" s="1"/>
      <c r="AJ254" s="1"/>
      <c r="AK254" s="1"/>
      <c r="AL254" s="1"/>
      <c r="AM254" s="1"/>
      <c r="AN254" s="1"/>
      <c r="AO254" s="633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4"/>
      <c r="D255" s="235"/>
      <c r="E255" s="235"/>
      <c r="F255" s="235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5"/>
      <c r="R255" s="235"/>
      <c r="S255" s="235"/>
      <c r="T255" s="236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7">
        <v>5</v>
      </c>
      <c r="AB255" s="250">
        <v>5</v>
      </c>
      <c r="AC255" s="314">
        <v>3</v>
      </c>
      <c r="AD255" s="342">
        <v>3</v>
      </c>
      <c r="AE255" s="374">
        <v>0</v>
      </c>
      <c r="AF255" s="6">
        <v>2.5</v>
      </c>
      <c r="AG255" s="1"/>
      <c r="AH255" s="238">
        <f t="shared" si="12"/>
        <v>18.5</v>
      </c>
      <c r="AI255" s="1"/>
      <c r="AJ255" s="1"/>
      <c r="AK255" s="1"/>
      <c r="AL255" s="1"/>
      <c r="AM255" s="1"/>
      <c r="AN255" s="1"/>
      <c r="AO255" s="633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7"/>
      <c r="D256" s="338"/>
      <c r="E256" s="339"/>
      <c r="F256" s="338" t="s">
        <v>316</v>
      </c>
      <c r="G256" s="339"/>
      <c r="H256" s="338"/>
      <c r="I256" s="339"/>
      <c r="J256" s="338"/>
      <c r="K256" s="339"/>
      <c r="L256" s="338"/>
      <c r="M256" s="339"/>
      <c r="N256" s="338"/>
      <c r="O256" s="339"/>
      <c r="P256" s="338"/>
      <c r="Q256" s="339"/>
      <c r="R256" s="338"/>
      <c r="S256" s="339"/>
      <c r="T256" s="340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7">
        <v>0</v>
      </c>
      <c r="AB256" s="250">
        <v>0</v>
      </c>
      <c r="AC256" s="314">
        <v>0</v>
      </c>
      <c r="AD256" s="342">
        <v>15</v>
      </c>
      <c r="AE256" s="374">
        <v>3</v>
      </c>
      <c r="AF256" s="6">
        <v>0</v>
      </c>
      <c r="AG256" s="1"/>
      <c r="AH256" s="238">
        <f t="shared" si="12"/>
        <v>18</v>
      </c>
      <c r="AI256" s="1"/>
      <c r="AJ256" s="1"/>
      <c r="AK256" s="1"/>
      <c r="AL256" s="1"/>
      <c r="AM256" s="1"/>
      <c r="AN256" s="1"/>
      <c r="AO256" s="633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5"/>
      <c r="D257" s="137"/>
      <c r="E257" s="137"/>
      <c r="F257" s="137"/>
      <c r="G257" s="137" t="s">
        <v>351</v>
      </c>
      <c r="H257" s="137"/>
      <c r="I257" s="137"/>
      <c r="J257" s="137"/>
      <c r="K257" s="137"/>
      <c r="L257" s="29"/>
      <c r="M257" s="29">
        <v>1948</v>
      </c>
      <c r="N257" s="29"/>
      <c r="O257" s="29"/>
      <c r="P257" s="29"/>
      <c r="Q257" s="29"/>
      <c r="R257" s="29"/>
      <c r="S257" s="29"/>
      <c r="T257" s="221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7">
        <v>0</v>
      </c>
      <c r="AB257" s="250">
        <v>0</v>
      </c>
      <c r="AC257" s="314">
        <v>0</v>
      </c>
      <c r="AD257" s="342">
        <v>0</v>
      </c>
      <c r="AE257" s="374">
        <v>0</v>
      </c>
      <c r="AF257" s="6">
        <v>16</v>
      </c>
      <c r="AG257" s="1"/>
      <c r="AH257" s="238">
        <f t="shared" si="12"/>
        <v>16</v>
      </c>
      <c r="AI257" s="1"/>
      <c r="AJ257" s="1"/>
      <c r="AK257" s="1"/>
      <c r="AL257" s="1"/>
      <c r="AM257" s="1"/>
      <c r="AN257" s="1"/>
      <c r="AO257" s="633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3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7">
        <v>16</v>
      </c>
      <c r="AB258" s="250">
        <v>0</v>
      </c>
      <c r="AC258" s="314">
        <v>0</v>
      </c>
      <c r="AD258" s="342">
        <v>0</v>
      </c>
      <c r="AE258" s="374">
        <v>0</v>
      </c>
      <c r="AF258" s="6">
        <v>0</v>
      </c>
      <c r="AG258" s="1"/>
      <c r="AH258" s="238">
        <f t="shared" si="12"/>
        <v>16</v>
      </c>
      <c r="AI258" s="1"/>
      <c r="AJ258" s="1"/>
      <c r="AK258" s="1"/>
      <c r="AL258" s="1"/>
      <c r="AM258" s="1"/>
      <c r="AN258" s="1"/>
      <c r="AO258" s="633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7">
        <v>0</v>
      </c>
      <c r="AB259" s="250">
        <v>0</v>
      </c>
      <c r="AC259" s="314">
        <v>0</v>
      </c>
      <c r="AD259" s="342">
        <v>0</v>
      </c>
      <c r="AE259" s="374">
        <v>0</v>
      </c>
      <c r="AF259" s="6">
        <v>0</v>
      </c>
      <c r="AG259" s="1"/>
      <c r="AH259" s="238">
        <f t="shared" si="12"/>
        <v>16</v>
      </c>
      <c r="AI259" s="1"/>
      <c r="AJ259" s="1"/>
      <c r="AK259" s="1"/>
      <c r="AL259" s="1"/>
      <c r="AM259" s="1"/>
      <c r="AN259" s="1"/>
      <c r="AO259" s="633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1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7">
        <v>0</v>
      </c>
      <c r="AB260" s="250">
        <v>0</v>
      </c>
      <c r="AC260" s="314">
        <v>0</v>
      </c>
      <c r="AD260" s="342">
        <v>0</v>
      </c>
      <c r="AE260" s="374">
        <v>15</v>
      </c>
      <c r="AF260" s="6">
        <v>0</v>
      </c>
      <c r="AG260" s="1"/>
      <c r="AH260" s="238">
        <f t="shared" si="12"/>
        <v>15</v>
      </c>
      <c r="AI260" s="1"/>
      <c r="AJ260" s="1"/>
      <c r="AK260" s="1"/>
      <c r="AL260" s="1"/>
      <c r="AM260" s="1"/>
      <c r="AN260" s="1"/>
      <c r="AO260" s="633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3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4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7">
        <v>0</v>
      </c>
      <c r="AB261" s="250">
        <v>0</v>
      </c>
      <c r="AC261" s="314">
        <v>0</v>
      </c>
      <c r="AD261" s="342">
        <v>0</v>
      </c>
      <c r="AE261" s="374">
        <v>15</v>
      </c>
      <c r="AF261" s="6">
        <v>0</v>
      </c>
      <c r="AG261" s="1"/>
      <c r="AH261" s="238">
        <f t="shared" si="12"/>
        <v>15</v>
      </c>
      <c r="AI261" s="1"/>
      <c r="AJ261" s="1"/>
      <c r="AK261" s="1"/>
      <c r="AL261" s="1"/>
      <c r="AM261" s="1"/>
      <c r="AN261" s="1"/>
      <c r="AO261" s="633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4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4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7">
        <v>0</v>
      </c>
      <c r="AB262" s="250">
        <v>0</v>
      </c>
      <c r="AC262" s="314">
        <v>0</v>
      </c>
      <c r="AD262" s="342">
        <v>0</v>
      </c>
      <c r="AE262" s="374">
        <v>0</v>
      </c>
      <c r="AF262" s="6">
        <v>14.5</v>
      </c>
      <c r="AG262" s="1"/>
      <c r="AH262" s="238">
        <f t="shared" si="12"/>
        <v>14.5</v>
      </c>
      <c r="AI262" s="1"/>
      <c r="AJ262" s="1"/>
      <c r="AK262" s="1"/>
      <c r="AL262" s="1"/>
      <c r="AM262" s="1"/>
      <c r="AN262" s="1"/>
      <c r="AO262" s="633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2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7">
        <v>0</v>
      </c>
      <c r="AB263" s="250">
        <v>0</v>
      </c>
      <c r="AC263" s="314">
        <v>0</v>
      </c>
      <c r="AD263" s="342">
        <v>0</v>
      </c>
      <c r="AE263" s="374">
        <v>0</v>
      </c>
      <c r="AF263" s="6">
        <v>0</v>
      </c>
      <c r="AG263" s="1"/>
      <c r="AH263" s="238">
        <f t="shared" si="12"/>
        <v>14</v>
      </c>
      <c r="AI263" s="1"/>
      <c r="AJ263" s="1"/>
      <c r="AK263" s="1"/>
      <c r="AL263" s="1"/>
      <c r="AM263" s="1"/>
      <c r="AN263" s="1"/>
      <c r="AO263" s="633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29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7">
        <v>0</v>
      </c>
      <c r="AB264" s="250">
        <v>0</v>
      </c>
      <c r="AC264" s="314">
        <v>0</v>
      </c>
      <c r="AD264" s="342">
        <v>0</v>
      </c>
      <c r="AE264" s="374">
        <v>0</v>
      </c>
      <c r="AF264" s="6">
        <v>13.5</v>
      </c>
      <c r="AG264" s="1"/>
      <c r="AH264" s="238">
        <f t="shared" si="12"/>
        <v>13.5</v>
      </c>
      <c r="AI264" s="1"/>
      <c r="AJ264" s="1"/>
      <c r="AK264" s="1"/>
      <c r="AL264" s="1"/>
      <c r="AM264" s="1"/>
      <c r="AN264" s="1"/>
      <c r="AO264" s="633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3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4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7">
        <v>0</v>
      </c>
      <c r="AB265" s="250">
        <v>0</v>
      </c>
      <c r="AC265" s="314">
        <v>0</v>
      </c>
      <c r="AD265" s="342">
        <v>0</v>
      </c>
      <c r="AE265" s="374">
        <v>0</v>
      </c>
      <c r="AF265" s="6">
        <v>0</v>
      </c>
      <c r="AG265" s="1"/>
      <c r="AH265" s="238">
        <f t="shared" si="12"/>
        <v>13</v>
      </c>
      <c r="AI265" s="1"/>
      <c r="AJ265" s="1"/>
      <c r="AK265" s="1"/>
      <c r="AL265" s="1"/>
      <c r="AM265" s="1"/>
      <c r="AN265" s="1"/>
      <c r="AO265" s="633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3" t="s">
        <v>314</v>
      </c>
      <c r="D266" s="354"/>
      <c r="E266" s="354"/>
      <c r="F266" s="354"/>
      <c r="G266" s="354"/>
      <c r="H266" s="354"/>
      <c r="I266" s="354"/>
      <c r="J266" s="354"/>
      <c r="K266" s="354"/>
      <c r="L266" s="354"/>
      <c r="M266" s="354"/>
      <c r="N266" s="354"/>
      <c r="O266" s="354"/>
      <c r="P266" s="354"/>
      <c r="Q266" s="354"/>
      <c r="R266" s="354"/>
      <c r="S266" s="354"/>
      <c r="T266" s="355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7">
        <v>0</v>
      </c>
      <c r="AB266" s="250">
        <v>0</v>
      </c>
      <c r="AC266" s="314">
        <v>0</v>
      </c>
      <c r="AD266" s="342">
        <v>15</v>
      </c>
      <c r="AE266" s="374">
        <v>6</v>
      </c>
      <c r="AF266" s="6">
        <v>0</v>
      </c>
      <c r="AG266" s="1"/>
      <c r="AH266" s="238">
        <f t="shared" si="12"/>
        <v>11</v>
      </c>
      <c r="AI266" s="1"/>
      <c r="AJ266" s="1"/>
      <c r="AK266" s="1"/>
      <c r="AL266" s="1"/>
      <c r="AM266" s="1"/>
      <c r="AN266" s="1"/>
      <c r="AO266" s="633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5"/>
      <c r="D267" s="146"/>
      <c r="E267" s="146"/>
      <c r="F267" s="146"/>
      <c r="G267" s="146" t="s">
        <v>213</v>
      </c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7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7">
        <v>10</v>
      </c>
      <c r="AB267" s="250">
        <v>0</v>
      </c>
      <c r="AC267" s="314">
        <v>0</v>
      </c>
      <c r="AD267" s="342">
        <v>0</v>
      </c>
      <c r="AE267" s="374">
        <v>0</v>
      </c>
      <c r="AF267" s="6">
        <v>0</v>
      </c>
      <c r="AG267" s="1"/>
      <c r="AH267" s="238">
        <f t="shared" si="12"/>
        <v>10</v>
      </c>
      <c r="AI267" s="1"/>
      <c r="AJ267" s="1"/>
      <c r="AK267" s="1"/>
      <c r="AL267" s="1"/>
      <c r="AM267" s="1"/>
      <c r="AN267" s="1"/>
      <c r="AO267" s="633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4"/>
      <c r="D268" s="225"/>
      <c r="E268" s="225"/>
      <c r="F268" s="225" t="s">
        <v>222</v>
      </c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7">
        <v>10</v>
      </c>
      <c r="AB268" s="250">
        <v>0</v>
      </c>
      <c r="AC268" s="314">
        <v>0</v>
      </c>
      <c r="AD268" s="342">
        <v>0</v>
      </c>
      <c r="AE268" s="374">
        <v>0</v>
      </c>
      <c r="AF268" s="6">
        <v>0</v>
      </c>
      <c r="AG268" s="1"/>
      <c r="AH268" s="238">
        <f t="shared" si="12"/>
        <v>10</v>
      </c>
      <c r="AI268" s="1"/>
      <c r="AJ268" s="1"/>
      <c r="AK268" s="1"/>
      <c r="AL268" s="1"/>
      <c r="AM268" s="1"/>
      <c r="AN268" s="1"/>
      <c r="AO268" s="633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7"/>
      <c r="R269" s="69"/>
      <c r="S269" s="137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7">
        <v>10</v>
      </c>
      <c r="AB269" s="250">
        <v>0</v>
      </c>
      <c r="AC269" s="314">
        <v>0</v>
      </c>
      <c r="AD269" s="342">
        <v>0</v>
      </c>
      <c r="AE269" s="374">
        <v>0</v>
      </c>
      <c r="AF269" s="6">
        <v>0</v>
      </c>
      <c r="AG269" s="1"/>
      <c r="AH269" s="238">
        <f t="shared" si="12"/>
        <v>10</v>
      </c>
      <c r="AI269" s="1"/>
      <c r="AJ269" s="1"/>
      <c r="AK269" s="1"/>
      <c r="AL269" s="1"/>
      <c r="AM269" s="1"/>
      <c r="AN269" s="1"/>
      <c r="AO269" s="633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20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7">
        <v>10</v>
      </c>
      <c r="AB270" s="250">
        <v>0</v>
      </c>
      <c r="AC270" s="314">
        <v>0</v>
      </c>
      <c r="AD270" s="342">
        <v>0</v>
      </c>
      <c r="AE270" s="374">
        <v>0</v>
      </c>
      <c r="AF270" s="6">
        <v>0</v>
      </c>
      <c r="AG270" s="1"/>
      <c r="AH270" s="238">
        <f t="shared" si="12"/>
        <v>10</v>
      </c>
      <c r="AI270" s="1"/>
      <c r="AJ270" s="1"/>
      <c r="AK270" s="1"/>
      <c r="AL270" s="1"/>
      <c r="AM270" s="1"/>
      <c r="AN270" s="1"/>
      <c r="AO270" s="633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7">
        <v>10</v>
      </c>
      <c r="AB271" s="250">
        <v>0</v>
      </c>
      <c r="AC271" s="314">
        <v>0</v>
      </c>
      <c r="AD271" s="342">
        <v>0</v>
      </c>
      <c r="AE271" s="374">
        <v>0</v>
      </c>
      <c r="AF271" s="6">
        <v>0</v>
      </c>
      <c r="AG271" s="1"/>
      <c r="AH271" s="238">
        <f t="shared" si="12"/>
        <v>10</v>
      </c>
      <c r="AI271" s="1"/>
      <c r="AJ271" s="1"/>
      <c r="AK271" s="1"/>
      <c r="AL271" s="1"/>
      <c r="AM271" s="1"/>
      <c r="AN271" s="1"/>
      <c r="AO271" s="633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2"/>
      <c r="D272" s="114"/>
      <c r="E272" s="56"/>
      <c r="F272" s="56"/>
      <c r="G272" s="114" t="s">
        <v>220</v>
      </c>
      <c r="H272" s="114"/>
      <c r="I272" s="56"/>
      <c r="J272" s="56"/>
      <c r="K272" s="114"/>
      <c r="L272" s="114"/>
      <c r="M272" s="56"/>
      <c r="N272" s="56"/>
      <c r="O272" s="114"/>
      <c r="P272" s="114"/>
      <c r="Q272" s="56"/>
      <c r="R272" s="56"/>
      <c r="S272" s="114"/>
      <c r="T272" s="223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7">
        <v>10</v>
      </c>
      <c r="AB272" s="250">
        <v>0</v>
      </c>
      <c r="AC272" s="314">
        <v>0</v>
      </c>
      <c r="AD272" s="342">
        <v>0</v>
      </c>
      <c r="AE272" s="374">
        <v>0</v>
      </c>
      <c r="AF272" s="6">
        <v>0</v>
      </c>
      <c r="AG272" s="1"/>
      <c r="AH272" s="238">
        <f t="shared" si="12"/>
        <v>10</v>
      </c>
      <c r="AI272" s="1"/>
      <c r="AJ272" s="1"/>
      <c r="AK272" s="1"/>
      <c r="AL272" s="1"/>
      <c r="AM272" s="1"/>
      <c r="AN272" s="1"/>
      <c r="AO272" s="633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7">
        <v>0</v>
      </c>
      <c r="AB273" s="250">
        <v>0</v>
      </c>
      <c r="AC273" s="314">
        <v>0</v>
      </c>
      <c r="AD273" s="342">
        <v>0</v>
      </c>
      <c r="AE273" s="374">
        <v>0</v>
      </c>
      <c r="AF273" s="6">
        <v>0</v>
      </c>
      <c r="AG273" s="1"/>
      <c r="AH273" s="238">
        <f t="shared" si="12"/>
        <v>10</v>
      </c>
      <c r="AI273" s="1"/>
      <c r="AJ273" s="1"/>
      <c r="AK273" s="1"/>
      <c r="AL273" s="1"/>
      <c r="AM273" s="1"/>
      <c r="AN273" s="1"/>
      <c r="AO273" s="633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9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7">
        <v>0</v>
      </c>
      <c r="AB274" s="250">
        <v>0</v>
      </c>
      <c r="AC274" s="314">
        <v>0</v>
      </c>
      <c r="AD274" s="342">
        <v>0</v>
      </c>
      <c r="AE274" s="374">
        <v>0</v>
      </c>
      <c r="AF274" s="6">
        <v>0</v>
      </c>
      <c r="AG274" s="1"/>
      <c r="AH274" s="238">
        <f t="shared" si="12"/>
        <v>10</v>
      </c>
      <c r="AI274" s="1"/>
      <c r="AJ274" s="1"/>
      <c r="AK274" s="1"/>
      <c r="AL274" s="1"/>
      <c r="AM274" s="1"/>
      <c r="AN274" s="1"/>
      <c r="AO274" s="633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6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7">
        <v>0</v>
      </c>
      <c r="AB275" s="250">
        <v>0</v>
      </c>
      <c r="AC275" s="314">
        <v>0</v>
      </c>
      <c r="AD275" s="342">
        <v>0</v>
      </c>
      <c r="AE275" s="374">
        <v>0</v>
      </c>
      <c r="AF275" s="6">
        <v>0</v>
      </c>
      <c r="AG275" s="1"/>
      <c r="AH275" s="238">
        <f t="shared" si="12"/>
        <v>9</v>
      </c>
      <c r="AI275" s="1"/>
      <c r="AJ275" s="1"/>
      <c r="AK275" s="1"/>
      <c r="AL275" s="1"/>
      <c r="AM275" s="1"/>
      <c r="AN275" s="1"/>
      <c r="AO275" s="633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7">
        <v>0</v>
      </c>
      <c r="AB276" s="250">
        <v>0</v>
      </c>
      <c r="AC276" s="314">
        <v>0</v>
      </c>
      <c r="AD276" s="342">
        <v>0</v>
      </c>
      <c r="AE276" s="374">
        <v>0</v>
      </c>
      <c r="AF276" s="6">
        <v>0</v>
      </c>
      <c r="AG276" s="1"/>
      <c r="AH276" s="238">
        <f t="shared" si="12"/>
        <v>8</v>
      </c>
      <c r="AI276" s="1"/>
      <c r="AJ276" s="1"/>
      <c r="AK276" s="1"/>
      <c r="AL276" s="1"/>
      <c r="AM276" s="1"/>
      <c r="AN276" s="1"/>
      <c r="AO276" s="633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400"/>
      <c r="D277" s="54"/>
      <c r="E277" s="54" t="s">
        <v>365</v>
      </c>
      <c r="F277" s="54"/>
      <c r="G277" s="54"/>
      <c r="H277" s="54"/>
      <c r="I277" s="54"/>
      <c r="J277" s="54"/>
      <c r="K277" s="54"/>
      <c r="L277" s="430" t="s">
        <v>366</v>
      </c>
      <c r="M277" s="430"/>
      <c r="N277" s="430"/>
      <c r="O277" s="430"/>
      <c r="P277" s="430"/>
      <c r="Q277" s="430"/>
      <c r="R277" s="430"/>
      <c r="S277" s="430"/>
      <c r="T277" s="431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7">
        <v>0</v>
      </c>
      <c r="AB277" s="250">
        <v>0</v>
      </c>
      <c r="AC277" s="314">
        <v>0</v>
      </c>
      <c r="AD277" s="342">
        <v>0</v>
      </c>
      <c r="AE277" s="374">
        <v>0</v>
      </c>
      <c r="AF277" s="6">
        <v>7.5</v>
      </c>
      <c r="AG277" s="1"/>
      <c r="AH277" s="238">
        <f t="shared" si="12"/>
        <v>7.5</v>
      </c>
      <c r="AI277" s="1"/>
      <c r="AJ277" s="1"/>
      <c r="AK277" s="1"/>
      <c r="AL277" s="1"/>
      <c r="AM277" s="1"/>
      <c r="AN277" s="1"/>
      <c r="AO277" s="633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9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1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7">
        <v>0</v>
      </c>
      <c r="AB278" s="250">
        <v>0</v>
      </c>
      <c r="AC278" s="314">
        <v>0</v>
      </c>
      <c r="AD278" s="342">
        <v>6</v>
      </c>
      <c r="AE278" s="374">
        <v>0</v>
      </c>
      <c r="AF278" s="6">
        <v>0</v>
      </c>
      <c r="AG278" s="1"/>
      <c r="AH278" s="238">
        <f t="shared" si="12"/>
        <v>6</v>
      </c>
      <c r="AI278" s="1"/>
      <c r="AJ278" s="1"/>
      <c r="AK278" s="1"/>
      <c r="AL278" s="1"/>
      <c r="AM278" s="1"/>
      <c r="AN278" s="1"/>
      <c r="AO278" s="633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7">
        <v>0</v>
      </c>
      <c r="AB279" s="250">
        <v>0</v>
      </c>
      <c r="AC279" s="314">
        <v>3</v>
      </c>
      <c r="AD279" s="342">
        <v>3</v>
      </c>
      <c r="AE279" s="374">
        <v>0</v>
      </c>
      <c r="AF279" s="6">
        <v>0</v>
      </c>
      <c r="AG279" s="1"/>
      <c r="AH279" s="238">
        <f t="shared" si="12"/>
        <v>6</v>
      </c>
      <c r="AI279" s="1"/>
      <c r="AJ279" s="1"/>
      <c r="AK279" s="1"/>
      <c r="AL279" s="1"/>
      <c r="AM279" s="1"/>
      <c r="AN279" s="1"/>
      <c r="AO279" s="633"/>
      <c r="AP279" s="1"/>
      <c r="AS279" s="5"/>
      <c r="AT279" s="5"/>
      <c r="AU279" s="5"/>
      <c r="AV279" s="5"/>
    </row>
    <row r="280" spans="3:53" ht="30" hidden="1" customHeight="1" thickBot="1" x14ac:dyDescent="0.4">
      <c r="C280" s="254"/>
      <c r="D280" s="255"/>
      <c r="E280" s="255" t="s">
        <v>256</v>
      </c>
      <c r="F280" s="255"/>
      <c r="G280" s="255"/>
      <c r="H280" s="255"/>
      <c r="I280" s="22"/>
      <c r="J280" s="22"/>
      <c r="K280" s="22"/>
      <c r="L280" s="22"/>
      <c r="M280" s="22"/>
      <c r="N280" s="22"/>
      <c r="O280" s="255"/>
      <c r="P280" s="255"/>
      <c r="Q280" s="255"/>
      <c r="R280" s="255"/>
      <c r="S280" s="255"/>
      <c r="T280" s="25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7">
        <v>0</v>
      </c>
      <c r="AB280" s="250">
        <v>0</v>
      </c>
      <c r="AC280" s="314">
        <v>3</v>
      </c>
      <c r="AD280" s="342">
        <v>3</v>
      </c>
      <c r="AE280" s="374">
        <v>0</v>
      </c>
      <c r="AF280" s="6">
        <v>0</v>
      </c>
      <c r="AG280" s="1"/>
      <c r="AH280" s="238">
        <f t="shared" si="12"/>
        <v>6</v>
      </c>
      <c r="AI280" s="1"/>
      <c r="AJ280" s="1"/>
      <c r="AK280" s="1"/>
      <c r="AL280" s="1"/>
      <c r="AM280" s="1"/>
      <c r="AN280" s="1"/>
      <c r="AO280" s="633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7">
        <v>0</v>
      </c>
      <c r="AB281" s="250">
        <v>0</v>
      </c>
      <c r="AC281" s="314">
        <v>0</v>
      </c>
      <c r="AD281" s="342">
        <v>0</v>
      </c>
      <c r="AE281" s="374">
        <v>0</v>
      </c>
      <c r="AF281" s="6">
        <v>0</v>
      </c>
      <c r="AG281" s="1"/>
      <c r="AH281" s="238">
        <f t="shared" ref="AH281:AH306" si="13">SUM(U281:AG281)</f>
        <v>6</v>
      </c>
      <c r="AI281" s="1"/>
      <c r="AJ281" s="1"/>
      <c r="AK281" s="1"/>
      <c r="AL281" s="1"/>
      <c r="AM281" s="1"/>
      <c r="AN281" s="1"/>
      <c r="AO281" s="633"/>
      <c r="AP281" s="1"/>
      <c r="AS281" s="5"/>
      <c r="AT281" s="5"/>
      <c r="AU281" s="5"/>
      <c r="AV281" s="5"/>
    </row>
    <row r="282" spans="3:53" ht="30" hidden="1" customHeight="1" thickBot="1" x14ac:dyDescent="0.4">
      <c r="C282" s="135" t="s">
        <v>369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7">
        <v>0</v>
      </c>
      <c r="AB282" s="250">
        <v>0</v>
      </c>
      <c r="AC282" s="314">
        <v>0</v>
      </c>
      <c r="AD282" s="342">
        <v>0</v>
      </c>
      <c r="AE282" s="374">
        <v>0</v>
      </c>
      <c r="AF282" s="6">
        <v>5.5</v>
      </c>
      <c r="AG282" s="1"/>
      <c r="AH282" s="238">
        <f t="shared" si="13"/>
        <v>5.5</v>
      </c>
      <c r="AI282" s="1"/>
      <c r="AJ282" s="1"/>
      <c r="AK282" s="1"/>
      <c r="AL282" s="1"/>
      <c r="AM282" s="1"/>
      <c r="AN282" s="1"/>
      <c r="AO282" s="633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7">
        <v>0</v>
      </c>
      <c r="AB283" s="250">
        <v>0</v>
      </c>
      <c r="AC283" s="314">
        <v>0</v>
      </c>
      <c r="AD283" s="342">
        <v>0</v>
      </c>
      <c r="AE283" s="374">
        <v>0</v>
      </c>
      <c r="AF283" s="6">
        <v>5.5</v>
      </c>
      <c r="AG283" s="1"/>
      <c r="AH283" s="238">
        <f t="shared" si="13"/>
        <v>5.5</v>
      </c>
      <c r="AI283" s="1"/>
      <c r="AJ283" s="1"/>
      <c r="AK283" s="1"/>
      <c r="AL283" s="1"/>
      <c r="AM283" s="1"/>
      <c r="AN283" s="1"/>
      <c r="AO283" s="633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8"/>
      <c r="N284" s="56"/>
      <c r="O284" s="138"/>
      <c r="P284" s="56"/>
      <c r="Q284" s="138"/>
      <c r="R284" s="56"/>
      <c r="S284" s="138"/>
      <c r="T284" s="22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7">
        <v>0</v>
      </c>
      <c r="AB284" s="250">
        <v>5</v>
      </c>
      <c r="AC284" s="314">
        <v>0</v>
      </c>
      <c r="AD284" s="342">
        <v>0</v>
      </c>
      <c r="AE284" s="374">
        <v>0</v>
      </c>
      <c r="AF284" s="6">
        <v>0</v>
      </c>
      <c r="AG284" s="1"/>
      <c r="AH284" s="238">
        <f t="shared" si="13"/>
        <v>5</v>
      </c>
      <c r="AI284" s="1"/>
      <c r="AJ284" s="1"/>
      <c r="AK284" s="1"/>
      <c r="AL284" s="1"/>
      <c r="AM284" s="1"/>
      <c r="AN284" s="1"/>
      <c r="AO284" s="633"/>
      <c r="AP284" s="1"/>
      <c r="AS284" s="5"/>
      <c r="AT284" s="5"/>
      <c r="AU284" s="5"/>
      <c r="AV284" s="5"/>
    </row>
    <row r="285" spans="3:53" ht="30" hidden="1" customHeight="1" thickBot="1" x14ac:dyDescent="0.4">
      <c r="C285" s="217"/>
      <c r="D285" s="218"/>
      <c r="E285" s="218"/>
      <c r="F285" s="218"/>
      <c r="G285" s="218"/>
      <c r="H285" s="218" t="s">
        <v>52</v>
      </c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9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7">
        <v>0</v>
      </c>
      <c r="AB285" s="250">
        <v>0</v>
      </c>
      <c r="AC285" s="314">
        <v>0</v>
      </c>
      <c r="AD285" s="342">
        <v>0</v>
      </c>
      <c r="AE285" s="374">
        <v>0</v>
      </c>
      <c r="AF285" s="6">
        <v>0</v>
      </c>
      <c r="AG285" s="1"/>
      <c r="AH285" s="238">
        <f t="shared" si="13"/>
        <v>5</v>
      </c>
      <c r="AI285" s="1"/>
      <c r="AJ285" s="1"/>
      <c r="AK285" s="1"/>
      <c r="AL285" s="1"/>
      <c r="AM285" s="1"/>
      <c r="AN285" s="1"/>
      <c r="AO285" s="633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3"/>
      <c r="G286" s="39" t="s">
        <v>53</v>
      </c>
      <c r="H286" s="113"/>
      <c r="I286" s="96"/>
      <c r="J286" s="96"/>
      <c r="K286" s="96"/>
      <c r="L286" s="113"/>
      <c r="M286" s="113"/>
      <c r="N286" s="113"/>
      <c r="O286" s="96"/>
      <c r="P286" s="96"/>
      <c r="Q286" s="96"/>
      <c r="R286" s="113"/>
      <c r="S286" s="113"/>
      <c r="T286" s="220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7">
        <v>0</v>
      </c>
      <c r="AB286" s="250">
        <v>0</v>
      </c>
      <c r="AC286" s="314">
        <v>0</v>
      </c>
      <c r="AD286" s="342">
        <v>0</v>
      </c>
      <c r="AE286" s="374">
        <v>0</v>
      </c>
      <c r="AF286" s="6">
        <v>0</v>
      </c>
      <c r="AG286" s="1"/>
      <c r="AH286" s="238">
        <f t="shared" si="13"/>
        <v>5</v>
      </c>
      <c r="AI286" s="1"/>
      <c r="AJ286" s="1"/>
      <c r="AK286" s="1"/>
      <c r="AL286" s="1"/>
      <c r="AM286" s="1"/>
      <c r="AN286" s="1"/>
      <c r="AO286" s="633"/>
      <c r="AP286" s="1"/>
      <c r="AS286" s="5"/>
      <c r="AT286" s="5"/>
      <c r="AU286" s="5"/>
      <c r="AV286" s="5"/>
    </row>
    <row r="287" spans="3:53" ht="30" hidden="1" customHeight="1" thickBot="1" x14ac:dyDescent="0.4">
      <c r="C287" s="126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7">
        <v>0</v>
      </c>
      <c r="AB287" s="250">
        <v>0</v>
      </c>
      <c r="AC287" s="314">
        <v>0</v>
      </c>
      <c r="AD287" s="342">
        <v>0</v>
      </c>
      <c r="AE287" s="374">
        <v>0</v>
      </c>
      <c r="AF287" s="6">
        <v>0</v>
      </c>
      <c r="AG287" s="1"/>
      <c r="AH287" s="238">
        <f t="shared" si="13"/>
        <v>5</v>
      </c>
      <c r="AI287" s="1"/>
      <c r="AJ287" s="1"/>
      <c r="AK287" s="1"/>
      <c r="AL287" s="1"/>
      <c r="AM287" s="1"/>
      <c r="AN287" s="1"/>
      <c r="AO287" s="633"/>
      <c r="AP287" s="1"/>
      <c r="AS287" s="5"/>
      <c r="AT287" s="5"/>
      <c r="AU287" s="5"/>
      <c r="AV287" s="5"/>
    </row>
    <row r="288" spans="3:53" ht="30" hidden="1" customHeight="1" thickBot="1" x14ac:dyDescent="0.4">
      <c r="C288" s="427"/>
      <c r="D288" s="416"/>
      <c r="E288" s="416"/>
      <c r="F288" s="416"/>
      <c r="G288" s="416" t="s">
        <v>364</v>
      </c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  <c r="T288" s="42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7">
        <v>0</v>
      </c>
      <c r="AB288" s="250">
        <v>0</v>
      </c>
      <c r="AC288" s="314">
        <v>0</v>
      </c>
      <c r="AD288" s="342">
        <v>0</v>
      </c>
      <c r="AE288" s="374">
        <v>0</v>
      </c>
      <c r="AF288" s="6">
        <v>4.5</v>
      </c>
      <c r="AG288" s="1"/>
      <c r="AH288" s="238">
        <f t="shared" si="13"/>
        <v>4.5</v>
      </c>
      <c r="AI288" s="1"/>
      <c r="AJ288" s="1"/>
      <c r="AK288" s="1"/>
      <c r="AL288" s="1"/>
      <c r="AM288" s="1"/>
      <c r="AN288" s="1"/>
      <c r="AO288" s="633"/>
      <c r="AP288" s="1"/>
      <c r="AS288" s="5"/>
      <c r="AT288" s="5"/>
      <c r="AU288" s="5"/>
      <c r="AV288" s="5"/>
    </row>
    <row r="289" spans="3:48" ht="30" hidden="1" customHeight="1" thickBot="1" x14ac:dyDescent="0.45">
      <c r="C289" s="423"/>
      <c r="D289" s="424"/>
      <c r="E289" s="425"/>
      <c r="F289" s="425"/>
      <c r="G289" s="424"/>
      <c r="H289" s="424" t="s">
        <v>358</v>
      </c>
      <c r="I289" s="425"/>
      <c r="J289" s="425"/>
      <c r="K289" s="424"/>
      <c r="L289" s="424"/>
      <c r="M289" s="425"/>
      <c r="N289" s="425"/>
      <c r="O289" s="424"/>
      <c r="P289" s="424"/>
      <c r="Q289" s="425"/>
      <c r="R289" s="425"/>
      <c r="S289" s="424"/>
      <c r="T289" s="426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7">
        <v>0</v>
      </c>
      <c r="AB289" s="250">
        <v>0</v>
      </c>
      <c r="AC289" s="314">
        <v>0</v>
      </c>
      <c r="AD289" s="342">
        <v>0</v>
      </c>
      <c r="AE289" s="374">
        <v>0</v>
      </c>
      <c r="AF289" s="6">
        <v>4.5</v>
      </c>
      <c r="AG289" s="1"/>
      <c r="AH289" s="238">
        <f t="shared" si="13"/>
        <v>4.5</v>
      </c>
      <c r="AI289" s="1"/>
      <c r="AJ289" s="1"/>
      <c r="AK289" s="1"/>
      <c r="AL289" s="1"/>
      <c r="AM289" s="1"/>
      <c r="AN289" s="1"/>
      <c r="AO289" s="633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7">
        <v>0</v>
      </c>
      <c r="AB290" s="250">
        <v>0</v>
      </c>
      <c r="AC290" s="314">
        <v>0</v>
      </c>
      <c r="AD290" s="342">
        <v>0</v>
      </c>
      <c r="AE290" s="374">
        <v>0</v>
      </c>
      <c r="AF290" s="6">
        <v>4.5</v>
      </c>
      <c r="AG290" s="1"/>
      <c r="AH290" s="238">
        <f t="shared" si="13"/>
        <v>4.5</v>
      </c>
      <c r="AI290" s="1"/>
      <c r="AJ290" s="1"/>
      <c r="AK290" s="1"/>
      <c r="AL290" s="1"/>
      <c r="AM290" s="1"/>
      <c r="AN290" s="1"/>
      <c r="AO290" s="633"/>
      <c r="AP290" s="1"/>
      <c r="AS290" s="5"/>
      <c r="AT290" s="5"/>
      <c r="AU290" s="5"/>
      <c r="AV290" s="5"/>
    </row>
    <row r="291" spans="3:48" ht="30" hidden="1" customHeight="1" thickBot="1" x14ac:dyDescent="0.4">
      <c r="C291" s="394"/>
      <c r="D291" s="432"/>
      <c r="E291" s="20"/>
      <c r="F291" s="432" t="s">
        <v>370</v>
      </c>
      <c r="G291" s="20"/>
      <c r="H291" s="432"/>
      <c r="I291" s="20"/>
      <c r="J291" s="432"/>
      <c r="K291" s="20"/>
      <c r="L291" s="432"/>
      <c r="M291" s="20"/>
      <c r="N291" s="432"/>
      <c r="O291" s="20"/>
      <c r="P291" s="432"/>
      <c r="Q291" s="20"/>
      <c r="R291" s="432"/>
      <c r="S291" s="20"/>
      <c r="T291" s="433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7">
        <v>0</v>
      </c>
      <c r="AB291" s="250">
        <v>0</v>
      </c>
      <c r="AC291" s="314">
        <v>0</v>
      </c>
      <c r="AD291" s="342">
        <v>0</v>
      </c>
      <c r="AE291" s="374">
        <v>0</v>
      </c>
      <c r="AF291" s="6">
        <v>4.5</v>
      </c>
      <c r="AG291" s="1"/>
      <c r="AH291" s="238">
        <f t="shared" si="13"/>
        <v>4.5</v>
      </c>
      <c r="AI291" s="1"/>
      <c r="AJ291" s="1"/>
      <c r="AK291" s="1"/>
      <c r="AL291" s="1"/>
      <c r="AM291" s="1"/>
      <c r="AN291" s="1"/>
      <c r="AO291" s="633"/>
      <c r="AP291" s="1"/>
      <c r="AS291" s="5"/>
      <c r="AT291" s="5"/>
      <c r="AU291" s="5"/>
      <c r="AV291" s="5"/>
    </row>
    <row r="292" spans="3:48" ht="30" hidden="1" customHeight="1" thickBot="1" x14ac:dyDescent="0.45">
      <c r="C292" s="419"/>
      <c r="D292" s="420"/>
      <c r="E292" s="421"/>
      <c r="F292" s="420"/>
      <c r="G292" s="421"/>
      <c r="H292" s="420"/>
      <c r="I292" s="420" t="s">
        <v>356</v>
      </c>
      <c r="J292" s="420"/>
      <c r="K292" s="420"/>
      <c r="L292" s="420"/>
      <c r="M292" s="420"/>
      <c r="N292" s="420"/>
      <c r="O292" s="420"/>
      <c r="P292" s="421"/>
      <c r="Q292" s="420"/>
      <c r="R292" s="421"/>
      <c r="S292" s="420"/>
      <c r="T292" s="422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7">
        <v>0</v>
      </c>
      <c r="AB292" s="250">
        <v>0</v>
      </c>
      <c r="AC292" s="314">
        <v>0</v>
      </c>
      <c r="AD292" s="342">
        <v>0</v>
      </c>
      <c r="AE292" s="374">
        <v>0</v>
      </c>
      <c r="AF292" s="6">
        <v>4.5</v>
      </c>
      <c r="AG292" s="1"/>
      <c r="AH292" s="238">
        <f t="shared" si="13"/>
        <v>4.5</v>
      </c>
      <c r="AI292" s="1"/>
      <c r="AJ292" s="1"/>
      <c r="AK292" s="1"/>
      <c r="AL292" s="1"/>
      <c r="AM292" s="1"/>
      <c r="AN292" s="1"/>
      <c r="AO292" s="633"/>
      <c r="AP292" s="1"/>
      <c r="AS292" s="5"/>
      <c r="AT292" s="5"/>
      <c r="AU292" s="5"/>
      <c r="AV292" s="5"/>
    </row>
    <row r="293" spans="3:48" ht="30" hidden="1" customHeight="1" thickBot="1" x14ac:dyDescent="0.4">
      <c r="C293" s="214"/>
      <c r="D293" s="56"/>
      <c r="E293" s="56"/>
      <c r="F293" s="56"/>
      <c r="G293" s="56" t="s">
        <v>367</v>
      </c>
      <c r="H293" s="359"/>
      <c r="I293" s="359"/>
      <c r="J293" s="359"/>
      <c r="K293" s="56"/>
      <c r="L293" s="359"/>
      <c r="M293" s="359"/>
      <c r="N293" s="359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7">
        <v>0</v>
      </c>
      <c r="AB293" s="250">
        <v>0</v>
      </c>
      <c r="AC293" s="314">
        <v>0</v>
      </c>
      <c r="AD293" s="342">
        <v>0</v>
      </c>
      <c r="AE293" s="374">
        <v>0</v>
      </c>
      <c r="AF293" s="6">
        <v>4.5</v>
      </c>
      <c r="AG293" s="1"/>
      <c r="AH293" s="238">
        <f t="shared" si="13"/>
        <v>4.5</v>
      </c>
      <c r="AI293" s="1"/>
      <c r="AJ293" s="1"/>
      <c r="AK293" s="1"/>
      <c r="AL293" s="1"/>
      <c r="AM293" s="1"/>
      <c r="AN293" s="1"/>
      <c r="AO293" s="633"/>
      <c r="AP293" s="1"/>
      <c r="AS293" s="5"/>
      <c r="AT293" s="5"/>
      <c r="AU293" s="5"/>
      <c r="AV293" s="5"/>
    </row>
    <row r="294" spans="3:48" ht="30" hidden="1" customHeight="1" thickBot="1" x14ac:dyDescent="0.4">
      <c r="C294" s="99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7">
        <v>0</v>
      </c>
      <c r="AB294" s="250">
        <v>0</v>
      </c>
      <c r="AC294" s="314">
        <v>0</v>
      </c>
      <c r="AD294" s="342">
        <v>0</v>
      </c>
      <c r="AE294" s="374">
        <v>0</v>
      </c>
      <c r="AF294" s="6">
        <v>2</v>
      </c>
      <c r="AG294" s="1"/>
      <c r="AH294" s="238">
        <f t="shared" si="13"/>
        <v>2</v>
      </c>
      <c r="AI294" s="1"/>
      <c r="AJ294" s="1"/>
      <c r="AK294" s="1"/>
      <c r="AL294" s="1"/>
      <c r="AM294" s="1"/>
      <c r="AN294" s="1"/>
      <c r="AO294" s="633"/>
      <c r="AP294" s="1"/>
      <c r="AS294" s="5"/>
      <c r="AT294" s="5"/>
      <c r="AU294" s="5"/>
      <c r="AV294" s="5"/>
    </row>
    <row r="295" spans="3:48" ht="30" hidden="1" customHeight="1" thickBot="1" x14ac:dyDescent="0.4">
      <c r="C295" s="106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7">
        <v>0</v>
      </c>
      <c r="AB295" s="250">
        <v>0</v>
      </c>
      <c r="AC295" s="314">
        <v>0</v>
      </c>
      <c r="AD295" s="342">
        <v>0</v>
      </c>
      <c r="AE295" s="374">
        <v>0</v>
      </c>
      <c r="AF295" s="6">
        <v>1.5</v>
      </c>
      <c r="AG295" s="1"/>
      <c r="AH295" s="238">
        <f t="shared" si="13"/>
        <v>1.5</v>
      </c>
      <c r="AI295" s="1"/>
      <c r="AJ295" s="1"/>
      <c r="AK295" s="1"/>
      <c r="AL295" s="1"/>
      <c r="AM295" s="1"/>
      <c r="AN295" s="1"/>
      <c r="AO295" s="633"/>
      <c r="AP295" s="1"/>
      <c r="AS295" s="5"/>
      <c r="AT295" s="5"/>
      <c r="AU295" s="5"/>
      <c r="AV295" s="5"/>
    </row>
    <row r="296" spans="3:48" ht="30" hidden="1" customHeight="1" thickBot="1" x14ac:dyDescent="0.4">
      <c r="C296" s="434"/>
      <c r="D296" s="435"/>
      <c r="E296" s="435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35"/>
      <c r="S296" s="435"/>
      <c r="T296" s="4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7">
        <v>0</v>
      </c>
      <c r="AB296" s="250">
        <v>0</v>
      </c>
      <c r="AC296" s="314">
        <v>0</v>
      </c>
      <c r="AD296" s="342">
        <v>0</v>
      </c>
      <c r="AE296" s="374">
        <v>0</v>
      </c>
      <c r="AF296" s="6">
        <v>1.5</v>
      </c>
      <c r="AG296" s="1"/>
      <c r="AH296" s="238">
        <f t="shared" si="13"/>
        <v>1.5</v>
      </c>
      <c r="AI296" s="1"/>
      <c r="AJ296" s="1"/>
      <c r="AK296" s="1"/>
      <c r="AL296" s="1"/>
      <c r="AM296" s="1"/>
      <c r="AN296" s="1"/>
      <c r="AO296" s="633"/>
      <c r="AP296" s="1"/>
      <c r="AS296" s="5"/>
      <c r="AT296" s="5"/>
      <c r="AU296" s="5"/>
      <c r="AV296" s="5"/>
    </row>
    <row r="297" spans="3:48" ht="30" hidden="1" customHeight="1" thickBot="1" x14ac:dyDescent="0.4">
      <c r="C297" s="99"/>
      <c r="D297" s="418"/>
      <c r="E297" s="418" t="s">
        <v>354</v>
      </c>
      <c r="F297" s="418"/>
      <c r="G297" s="418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7">
        <v>0</v>
      </c>
      <c r="AB297" s="250">
        <v>0</v>
      </c>
      <c r="AC297" s="314">
        <v>0</v>
      </c>
      <c r="AD297" s="342">
        <v>0</v>
      </c>
      <c r="AE297" s="374">
        <v>0</v>
      </c>
      <c r="AF297" s="6">
        <v>1.5</v>
      </c>
      <c r="AG297" s="1"/>
      <c r="AH297" s="238">
        <f t="shared" si="13"/>
        <v>1.5</v>
      </c>
      <c r="AI297" s="1"/>
      <c r="AJ297" s="1"/>
      <c r="AK297" s="1"/>
      <c r="AL297" s="1"/>
      <c r="AM297" s="1"/>
      <c r="AN297" s="1"/>
      <c r="AO297" s="633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7">
        <v>0</v>
      </c>
      <c r="AB298" s="250">
        <v>0</v>
      </c>
      <c r="AC298" s="314">
        <v>0</v>
      </c>
      <c r="AD298" s="342">
        <v>0</v>
      </c>
      <c r="AE298" s="374">
        <v>0</v>
      </c>
      <c r="AF298" s="6">
        <v>1.5</v>
      </c>
      <c r="AG298" s="1"/>
      <c r="AH298" s="238">
        <f t="shared" si="13"/>
        <v>1.5</v>
      </c>
      <c r="AI298" s="1"/>
      <c r="AJ298" s="1"/>
      <c r="AK298" s="1"/>
      <c r="AL298" s="1"/>
      <c r="AM298" s="1"/>
      <c r="AN298" s="1"/>
      <c r="AO298" s="633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7">
        <v>0</v>
      </c>
      <c r="AB299" s="250">
        <v>0</v>
      </c>
      <c r="AC299" s="314">
        <v>0</v>
      </c>
      <c r="AD299" s="342">
        <v>-1</v>
      </c>
      <c r="AE299" s="374">
        <v>0</v>
      </c>
      <c r="AF299" s="6">
        <v>0</v>
      </c>
      <c r="AG299" s="1"/>
      <c r="AH299" s="238">
        <f t="shared" si="13"/>
        <v>-1</v>
      </c>
      <c r="AI299" s="1"/>
      <c r="AJ299" s="1"/>
      <c r="AK299" s="1"/>
      <c r="AL299" s="1"/>
      <c r="AM299" s="1"/>
      <c r="AN299" s="1"/>
      <c r="AO299" s="633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8">
        <v>0</v>
      </c>
      <c r="AB300" s="250">
        <v>0</v>
      </c>
      <c r="AC300" s="315">
        <v>0</v>
      </c>
      <c r="AD300" s="342">
        <v>0</v>
      </c>
      <c r="AE300" s="374">
        <v>0</v>
      </c>
      <c r="AF300" s="6">
        <v>0</v>
      </c>
      <c r="AG300" s="1"/>
      <c r="AH300" s="238">
        <f t="shared" si="13"/>
        <v>-3.5</v>
      </c>
      <c r="AI300" s="1"/>
      <c r="AJ300" s="1"/>
      <c r="AK300" s="1"/>
      <c r="AL300" s="1"/>
      <c r="AM300" s="1"/>
      <c r="AN300" s="1"/>
      <c r="AO300" s="633"/>
      <c r="AP300" s="1"/>
      <c r="AS300" s="5"/>
      <c r="AT300" s="5"/>
      <c r="AU300" s="5"/>
      <c r="AV300" s="5"/>
    </row>
    <row r="301" spans="3:48" ht="30" hidden="1" customHeight="1" thickBot="1" x14ac:dyDescent="0.4">
      <c r="C301" s="318"/>
      <c r="D301" s="56"/>
      <c r="E301" s="319"/>
      <c r="F301" s="56" t="s">
        <v>296</v>
      </c>
      <c r="G301" s="319"/>
      <c r="H301" s="56"/>
      <c r="I301" s="319"/>
      <c r="J301" s="56"/>
      <c r="K301" s="319"/>
      <c r="L301" s="56"/>
      <c r="M301" s="319"/>
      <c r="N301" s="56"/>
      <c r="O301" s="319"/>
      <c r="P301" s="56"/>
      <c r="Q301" s="319"/>
      <c r="R301" s="56"/>
      <c r="S301" s="319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7">
        <v>0</v>
      </c>
      <c r="AB301" s="250">
        <v>0</v>
      </c>
      <c r="AC301" s="314">
        <v>0</v>
      </c>
      <c r="AD301" s="342">
        <v>-4</v>
      </c>
      <c r="AE301" s="374">
        <v>0</v>
      </c>
      <c r="AF301" s="6">
        <v>0</v>
      </c>
      <c r="AG301" s="1"/>
      <c r="AH301" s="238">
        <f t="shared" si="13"/>
        <v>-4</v>
      </c>
      <c r="AI301" s="1"/>
      <c r="AJ301" s="1"/>
      <c r="AK301" s="1"/>
      <c r="AL301" s="1"/>
      <c r="AM301" s="1"/>
      <c r="AN301" s="1"/>
      <c r="AO301" s="633"/>
      <c r="AP301" s="1"/>
      <c r="AS301" s="5"/>
      <c r="AT301" s="5"/>
      <c r="AU301" s="5"/>
      <c r="AV301" s="5"/>
    </row>
    <row r="302" spans="3:48" ht="30" hidden="1" customHeight="1" thickBot="1" x14ac:dyDescent="0.4">
      <c r="C302" s="126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8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8">
        <v>0</v>
      </c>
      <c r="AB302" s="250">
        <v>0</v>
      </c>
      <c r="AC302" s="315">
        <v>0</v>
      </c>
      <c r="AD302" s="342">
        <v>0</v>
      </c>
      <c r="AE302" s="374">
        <v>0</v>
      </c>
      <c r="AF302" s="6">
        <v>0</v>
      </c>
      <c r="AG302" s="1"/>
      <c r="AH302" s="238">
        <f t="shared" si="13"/>
        <v>-5</v>
      </c>
      <c r="AI302" s="1"/>
      <c r="AJ302" s="1"/>
      <c r="AK302" s="1"/>
      <c r="AL302" s="1"/>
      <c r="AM302" s="1"/>
      <c r="AN302" s="1"/>
      <c r="AO302" s="633"/>
      <c r="AP302" s="1"/>
      <c r="AS302" s="5"/>
      <c r="AT302" s="5"/>
      <c r="AU302" s="5"/>
      <c r="AV302" s="5"/>
    </row>
    <row r="303" spans="3:48" ht="30" hidden="1" customHeight="1" thickBot="1" x14ac:dyDescent="0.4">
      <c r="C303" s="368"/>
      <c r="D303" s="112"/>
      <c r="E303" s="112"/>
      <c r="F303" s="112" t="s">
        <v>328</v>
      </c>
      <c r="G303" s="112"/>
      <c r="H303" s="112"/>
      <c r="I303" s="112"/>
      <c r="J303" s="112"/>
      <c r="K303" s="112"/>
      <c r="L303" s="369"/>
      <c r="M303" s="31"/>
      <c r="N303" s="369"/>
      <c r="O303" s="31"/>
      <c r="P303" s="369"/>
      <c r="Q303" s="31"/>
      <c r="R303" s="369"/>
      <c r="S303" s="31"/>
      <c r="T303" s="37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50">
        <v>0</v>
      </c>
      <c r="AC303" s="314">
        <v>0</v>
      </c>
      <c r="AD303" s="342">
        <v>0</v>
      </c>
      <c r="AE303" s="374">
        <v>15</v>
      </c>
      <c r="AF303" s="6">
        <v>-24</v>
      </c>
      <c r="AG303" s="1"/>
      <c r="AH303" s="238">
        <f t="shared" si="13"/>
        <v>-9</v>
      </c>
      <c r="AI303" s="1"/>
      <c r="AJ303" s="1"/>
      <c r="AK303" s="1"/>
      <c r="AL303" s="1"/>
      <c r="AM303" s="1"/>
      <c r="AN303" s="1"/>
      <c r="AO303" s="633"/>
      <c r="AP303" s="1"/>
      <c r="AS303" s="5"/>
      <c r="AT303" s="5"/>
      <c r="AU303" s="5"/>
      <c r="AV303" s="5"/>
    </row>
    <row r="304" spans="3:48" ht="30" hidden="1" customHeight="1" thickBot="1" x14ac:dyDescent="0.4">
      <c r="C304" s="321"/>
      <c r="D304" s="322"/>
      <c r="E304" s="322"/>
      <c r="F304" s="322" t="s">
        <v>362</v>
      </c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322"/>
      <c r="T304" s="323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7">
        <v>0</v>
      </c>
      <c r="AB304" s="250">
        <v>0</v>
      </c>
      <c r="AC304" s="314">
        <v>0</v>
      </c>
      <c r="AD304" s="342">
        <v>0</v>
      </c>
      <c r="AE304" s="374">
        <v>0</v>
      </c>
      <c r="AF304" s="6">
        <v>-15</v>
      </c>
      <c r="AG304" s="1"/>
      <c r="AH304" s="238">
        <f t="shared" si="13"/>
        <v>-15</v>
      </c>
      <c r="AI304" s="1"/>
      <c r="AJ304" s="1"/>
      <c r="AK304" s="1"/>
      <c r="AL304" s="1"/>
      <c r="AM304" s="1"/>
      <c r="AN304" s="1"/>
      <c r="AO304" s="633"/>
      <c r="AP304" s="1"/>
      <c r="AS304" s="5"/>
      <c r="AT304" s="5"/>
      <c r="AU304" s="5"/>
      <c r="AV304" s="5"/>
    </row>
    <row r="305" spans="1:48" ht="30" hidden="1" customHeight="1" thickBot="1" x14ac:dyDescent="0.4">
      <c r="C305" s="128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7">
        <v>0</v>
      </c>
      <c r="AB305" s="250">
        <v>0</v>
      </c>
      <c r="AC305" s="314">
        <v>0</v>
      </c>
      <c r="AD305" s="342">
        <v>0</v>
      </c>
      <c r="AE305" s="374">
        <v>0</v>
      </c>
      <c r="AF305" s="6">
        <v>-15</v>
      </c>
      <c r="AG305" s="1"/>
      <c r="AH305" s="238">
        <f t="shared" si="13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6" t="s">
        <v>241</v>
      </c>
      <c r="D306" s="247"/>
      <c r="E306" s="247"/>
      <c r="F306" s="247"/>
      <c r="G306" s="247"/>
      <c r="H306" s="247"/>
      <c r="I306" s="247"/>
      <c r="J306" s="247"/>
      <c r="K306" s="247"/>
      <c r="L306" s="247"/>
      <c r="M306" s="44"/>
      <c r="N306" s="247"/>
      <c r="O306" s="44"/>
      <c r="P306" s="247"/>
      <c r="Q306" s="44"/>
      <c r="R306" s="247"/>
      <c r="S306" s="149"/>
      <c r="T306" s="24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7">
        <v>0</v>
      </c>
      <c r="AB306" s="250">
        <v>-15</v>
      </c>
      <c r="AC306" s="314">
        <v>0</v>
      </c>
      <c r="AD306" s="342">
        <v>0</v>
      </c>
      <c r="AE306" s="374">
        <v>0</v>
      </c>
      <c r="AF306" s="6">
        <v>0</v>
      </c>
      <c r="AG306" s="1"/>
      <c r="AH306" s="238">
        <f t="shared" si="13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37"/>
      <c r="D307" s="437"/>
      <c r="E307" s="437"/>
      <c r="F307" s="437"/>
      <c r="G307" s="437"/>
      <c r="H307" s="437"/>
      <c r="I307" s="437"/>
      <c r="J307" s="437"/>
      <c r="K307" s="437"/>
      <c r="L307" s="437"/>
      <c r="M307" s="437"/>
      <c r="N307" s="437"/>
      <c r="O307" s="437"/>
      <c r="P307" s="437"/>
      <c r="Q307" s="437"/>
      <c r="R307" s="437"/>
      <c r="S307" s="437"/>
      <c r="T307" s="437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100" t="s">
        <v>207</v>
      </c>
      <c r="B308" s="14"/>
      <c r="AS308" s="5"/>
      <c r="AT308" s="5"/>
      <c r="AU308" s="5"/>
      <c r="AV308" s="5"/>
    </row>
    <row r="309" spans="1:48" ht="30" hidden="1" customHeight="1" x14ac:dyDescent="0.25">
      <c r="A309" s="118" t="s">
        <v>210</v>
      </c>
      <c r="B309" s="10"/>
      <c r="AS309" s="5"/>
      <c r="AT309" s="5"/>
      <c r="AU309" s="5"/>
      <c r="AV309" s="5"/>
    </row>
    <row r="310" spans="1:48" ht="30" hidden="1" customHeight="1" x14ac:dyDescent="0.25">
      <c r="A310" s="121" t="s">
        <v>211</v>
      </c>
      <c r="B310" s="10"/>
    </row>
    <row r="311" spans="1:48" ht="25.5" x14ac:dyDescent="0.35">
      <c r="C311" s="316"/>
      <c r="D311" s="316"/>
      <c r="E311" s="316"/>
      <c r="F311" s="316"/>
      <c r="G311" s="316"/>
      <c r="H311" s="316"/>
      <c r="I311" s="316"/>
      <c r="J311" s="316"/>
      <c r="K311" s="316"/>
      <c r="L311" s="316"/>
      <c r="M311" s="316"/>
      <c r="N311" s="316"/>
      <c r="O311" s="316"/>
      <c r="P311" s="316"/>
      <c r="Q311" s="316"/>
      <c r="R311" s="316"/>
      <c r="S311" s="316"/>
      <c r="T311" s="316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B2:AO127">
    <sortCondition descending="1" ref="AO2:AO3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 t="s">
        <v>258</v>
      </c>
      <c r="T1" s="260" t="s">
        <v>288</v>
      </c>
      <c r="U1" s="261" t="s">
        <v>289</v>
      </c>
      <c r="V1" s="261" t="s">
        <v>290</v>
      </c>
      <c r="W1" s="260" t="s">
        <v>259</v>
      </c>
      <c r="X1" s="260" t="s">
        <v>260</v>
      </c>
      <c r="Y1" s="260" t="s">
        <v>261</v>
      </c>
      <c r="Z1" s="260" t="s">
        <v>262</v>
      </c>
    </row>
    <row r="2" spans="1:26" ht="24" customHeight="1" thickBot="1" x14ac:dyDescent="0.4">
      <c r="A2" s="262"/>
      <c r="B2" s="263"/>
      <c r="C2" s="263"/>
      <c r="D2" s="263"/>
      <c r="E2" s="263"/>
      <c r="F2" s="263" t="s">
        <v>263</v>
      </c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65"/>
      <c r="R2" s="266"/>
      <c r="S2" s="259">
        <v>17</v>
      </c>
      <c r="T2" s="259">
        <v>9</v>
      </c>
      <c r="U2" s="259">
        <v>13</v>
      </c>
      <c r="V2" s="257">
        <v>4</v>
      </c>
      <c r="W2" s="259">
        <v>7</v>
      </c>
      <c r="X2" s="259">
        <v>5</v>
      </c>
      <c r="Y2" s="257">
        <v>2</v>
      </c>
      <c r="Z2" s="259">
        <v>0</v>
      </c>
    </row>
    <row r="3" spans="1:26" ht="24" customHeight="1" thickBot="1" x14ac:dyDescent="0.4">
      <c r="A3" s="286"/>
      <c r="B3" s="287"/>
      <c r="C3" s="287"/>
      <c r="D3" s="287" t="s">
        <v>276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  <c r="Q3" s="287"/>
      <c r="R3" s="289"/>
      <c r="S3" s="259">
        <v>17</v>
      </c>
      <c r="T3" s="259">
        <v>9</v>
      </c>
      <c r="U3" s="257">
        <v>11</v>
      </c>
      <c r="V3" s="259">
        <v>2</v>
      </c>
      <c r="W3" s="259">
        <v>7</v>
      </c>
      <c r="X3" s="259">
        <v>5</v>
      </c>
      <c r="Y3" s="257">
        <v>2</v>
      </c>
      <c r="Z3" s="1">
        <v>0</v>
      </c>
    </row>
    <row r="4" spans="1:26" ht="24" customHeight="1" thickBot="1" x14ac:dyDescent="0.4">
      <c r="A4" s="273"/>
      <c r="B4" s="233"/>
      <c r="C4" s="233"/>
      <c r="D4" s="233"/>
      <c r="E4" s="233"/>
      <c r="F4" s="233"/>
      <c r="G4" s="233"/>
      <c r="H4" s="233" t="s">
        <v>267</v>
      </c>
      <c r="I4" s="233"/>
      <c r="J4" s="233"/>
      <c r="K4" s="233"/>
      <c r="L4" s="233"/>
      <c r="M4" s="233"/>
      <c r="N4" s="233"/>
      <c r="O4" s="233"/>
      <c r="P4" s="274"/>
      <c r="Q4" s="232"/>
      <c r="R4" s="266"/>
      <c r="S4" s="1">
        <v>12</v>
      </c>
      <c r="T4" s="257">
        <v>6</v>
      </c>
      <c r="U4" s="257">
        <v>9</v>
      </c>
      <c r="V4" s="257">
        <v>3</v>
      </c>
      <c r="W4" s="1">
        <v>5</v>
      </c>
      <c r="X4" s="1">
        <v>4</v>
      </c>
      <c r="Y4" s="257">
        <v>0</v>
      </c>
      <c r="Z4" s="1">
        <v>1</v>
      </c>
    </row>
    <row r="5" spans="1:26" ht="24" customHeight="1" thickBot="1" x14ac:dyDescent="0.4">
      <c r="A5" s="282"/>
      <c r="B5" s="284"/>
      <c r="C5" s="283"/>
      <c r="D5" s="283"/>
      <c r="E5" s="283"/>
      <c r="F5" s="283"/>
      <c r="G5" s="283" t="s">
        <v>281</v>
      </c>
      <c r="H5" s="283"/>
      <c r="I5" s="283"/>
      <c r="J5" s="283"/>
      <c r="K5" s="283"/>
      <c r="L5" s="283"/>
      <c r="M5" s="283"/>
      <c r="N5" s="283"/>
      <c r="O5" s="283"/>
      <c r="P5" s="283"/>
      <c r="Q5" s="284"/>
      <c r="R5" s="285"/>
      <c r="S5" s="257">
        <v>10</v>
      </c>
      <c r="T5" s="257">
        <v>7</v>
      </c>
      <c r="U5" s="259">
        <v>13</v>
      </c>
      <c r="V5" s="257">
        <v>6</v>
      </c>
      <c r="W5" s="1">
        <v>6</v>
      </c>
      <c r="X5" s="257">
        <v>2</v>
      </c>
      <c r="Y5" s="259">
        <v>4</v>
      </c>
      <c r="Z5" s="1">
        <v>0</v>
      </c>
    </row>
    <row r="6" spans="1:26" ht="24" customHeight="1" thickBot="1" x14ac:dyDescent="0.4">
      <c r="A6" s="273"/>
      <c r="B6" s="233"/>
      <c r="C6" s="233"/>
      <c r="D6" s="233"/>
      <c r="E6" s="233" t="s">
        <v>268</v>
      </c>
      <c r="F6" s="233"/>
      <c r="G6" s="233"/>
      <c r="H6" s="233"/>
      <c r="I6" s="233"/>
      <c r="J6" s="233"/>
      <c r="K6" s="233"/>
      <c r="L6" s="233"/>
      <c r="M6" s="233"/>
      <c r="N6" s="233"/>
      <c r="O6" s="265"/>
      <c r="P6" s="233"/>
      <c r="Q6" s="265"/>
      <c r="R6" s="266"/>
      <c r="S6" s="257">
        <v>9</v>
      </c>
      <c r="T6" s="257">
        <v>5</v>
      </c>
      <c r="U6" s="1">
        <v>12</v>
      </c>
      <c r="V6" s="257">
        <v>7</v>
      </c>
      <c r="W6" s="1">
        <v>6</v>
      </c>
      <c r="X6" s="257">
        <v>3</v>
      </c>
      <c r="Y6" s="257">
        <v>0</v>
      </c>
      <c r="Z6" s="258">
        <v>3</v>
      </c>
    </row>
    <row r="7" spans="1:26" ht="24" customHeight="1" thickBot="1" x14ac:dyDescent="0.4">
      <c r="A7" s="311"/>
      <c r="B7" s="312"/>
      <c r="C7" s="312"/>
      <c r="D7" s="312"/>
      <c r="E7" s="312"/>
      <c r="F7" s="312"/>
      <c r="G7" s="312" t="s">
        <v>271</v>
      </c>
      <c r="H7" s="312"/>
      <c r="I7" s="312"/>
      <c r="J7" s="312"/>
      <c r="K7" s="312"/>
      <c r="L7" s="312"/>
      <c r="M7" s="312"/>
      <c r="N7" s="312"/>
      <c r="O7" s="312"/>
      <c r="P7" s="308"/>
      <c r="Q7" s="309"/>
      <c r="R7" s="313"/>
      <c r="S7" s="257">
        <v>9</v>
      </c>
      <c r="T7" s="257">
        <v>4</v>
      </c>
      <c r="U7" s="257">
        <v>8</v>
      </c>
      <c r="V7" s="257">
        <v>4</v>
      </c>
      <c r="W7" s="1">
        <v>4</v>
      </c>
      <c r="X7" s="257">
        <v>3</v>
      </c>
      <c r="Y7" s="257">
        <v>0</v>
      </c>
      <c r="Z7" s="1">
        <v>1</v>
      </c>
    </row>
    <row r="8" spans="1:26" ht="24" customHeight="1" thickBot="1" x14ac:dyDescent="0.4">
      <c r="A8" s="307" t="s">
        <v>278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91"/>
      <c r="M8" s="291"/>
      <c r="N8" s="291"/>
      <c r="O8" s="291"/>
      <c r="P8" s="291"/>
      <c r="Q8" s="291"/>
      <c r="R8" s="310"/>
      <c r="S8" s="257">
        <v>7</v>
      </c>
      <c r="T8" s="257">
        <v>2</v>
      </c>
      <c r="U8" s="257">
        <v>6</v>
      </c>
      <c r="V8" s="257">
        <v>4</v>
      </c>
      <c r="W8" s="1">
        <v>5</v>
      </c>
      <c r="X8" s="257">
        <v>2</v>
      </c>
      <c r="Y8" s="257">
        <v>1</v>
      </c>
      <c r="Z8" s="257">
        <v>2</v>
      </c>
    </row>
    <row r="9" spans="1:26" ht="24" customHeight="1" thickBot="1" x14ac:dyDescent="0.4">
      <c r="A9" s="278"/>
      <c r="B9" s="279"/>
      <c r="C9" s="279"/>
      <c r="D9" s="279"/>
      <c r="E9" s="279"/>
      <c r="F9" s="279" t="s">
        <v>280</v>
      </c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79"/>
      <c r="R9" s="306"/>
      <c r="S9" s="257">
        <v>7</v>
      </c>
      <c r="T9" s="257">
        <v>1</v>
      </c>
      <c r="U9" s="257">
        <v>5</v>
      </c>
      <c r="V9" s="257">
        <v>4</v>
      </c>
      <c r="W9" s="1">
        <v>4</v>
      </c>
      <c r="X9" s="257">
        <v>2</v>
      </c>
      <c r="Y9" s="257">
        <v>1</v>
      </c>
      <c r="Z9" s="1">
        <v>1</v>
      </c>
    </row>
    <row r="10" spans="1:26" ht="24" customHeight="1" thickBot="1" x14ac:dyDescent="0.4">
      <c r="A10" s="262"/>
      <c r="B10" s="263"/>
      <c r="C10" s="263"/>
      <c r="D10" s="263"/>
      <c r="E10" s="263"/>
      <c r="F10" s="263" t="s">
        <v>284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5"/>
      <c r="R10" s="266"/>
      <c r="S10" s="257">
        <v>6</v>
      </c>
      <c r="T10" s="257">
        <v>1</v>
      </c>
      <c r="U10" s="257">
        <v>7</v>
      </c>
      <c r="V10" s="257">
        <v>6</v>
      </c>
      <c r="W10" s="1">
        <v>4</v>
      </c>
      <c r="X10" s="257">
        <v>1</v>
      </c>
      <c r="Y10" s="1">
        <v>3</v>
      </c>
      <c r="Z10" s="1">
        <v>0</v>
      </c>
    </row>
    <row r="11" spans="1:26" ht="24" customHeight="1" thickBot="1" x14ac:dyDescent="0.4">
      <c r="A11" s="273"/>
      <c r="B11" s="233"/>
      <c r="C11" s="233"/>
      <c r="D11" s="233"/>
      <c r="E11" s="233"/>
      <c r="F11" s="233"/>
      <c r="G11" s="233" t="s">
        <v>272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65"/>
      <c r="R11" s="266"/>
      <c r="S11" s="257">
        <v>6</v>
      </c>
      <c r="T11" s="257">
        <v>0</v>
      </c>
      <c r="U11" s="257">
        <v>5</v>
      </c>
      <c r="V11" s="257">
        <v>5</v>
      </c>
      <c r="W11" s="1">
        <v>4</v>
      </c>
      <c r="X11" s="257">
        <v>2</v>
      </c>
      <c r="Y11" s="1">
        <v>0</v>
      </c>
      <c r="Z11" s="257">
        <v>2</v>
      </c>
    </row>
    <row r="12" spans="1:26" ht="24" customHeight="1" thickBot="1" x14ac:dyDescent="0.4">
      <c r="A12" s="271"/>
      <c r="B12" s="269"/>
      <c r="C12" s="269"/>
      <c r="D12" s="269"/>
      <c r="E12" s="269"/>
      <c r="F12" s="269"/>
      <c r="G12" s="269" t="s">
        <v>265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2"/>
      <c r="S12" s="257">
        <v>6</v>
      </c>
      <c r="T12" s="257">
        <v>-1</v>
      </c>
      <c r="U12" s="257">
        <v>8</v>
      </c>
      <c r="V12" s="257">
        <v>9</v>
      </c>
      <c r="W12" s="1">
        <v>5</v>
      </c>
      <c r="X12" s="257">
        <v>1</v>
      </c>
      <c r="Y12" s="1">
        <v>3</v>
      </c>
      <c r="Z12" s="257">
        <v>1</v>
      </c>
    </row>
    <row r="13" spans="1:26" ht="24" customHeight="1" thickBot="1" x14ac:dyDescent="0.4">
      <c r="A13" s="278"/>
      <c r="B13" s="279"/>
      <c r="C13" s="279"/>
      <c r="D13" s="279"/>
      <c r="E13" s="279"/>
      <c r="F13" s="279"/>
      <c r="G13" s="279" t="s">
        <v>273</v>
      </c>
      <c r="H13" s="279"/>
      <c r="I13" s="279"/>
      <c r="J13" s="280" t="s">
        <v>274</v>
      </c>
      <c r="K13" s="280"/>
      <c r="L13" s="280"/>
      <c r="M13" s="280"/>
      <c r="N13" s="280"/>
      <c r="O13" s="280"/>
      <c r="P13" s="280"/>
      <c r="Q13" s="280"/>
      <c r="R13" s="281"/>
      <c r="S13" s="257">
        <v>6</v>
      </c>
      <c r="T13" s="257">
        <v>-4</v>
      </c>
      <c r="U13" s="257">
        <v>6</v>
      </c>
      <c r="V13" s="258">
        <v>10</v>
      </c>
      <c r="W13" s="1">
        <v>5</v>
      </c>
      <c r="X13" s="257">
        <v>2</v>
      </c>
      <c r="Y13" s="257">
        <v>0</v>
      </c>
      <c r="Z13" s="258">
        <v>3</v>
      </c>
    </row>
    <row r="14" spans="1:26" ht="24" customHeight="1" thickBot="1" x14ac:dyDescent="0.4">
      <c r="A14" s="298"/>
      <c r="B14" s="299"/>
      <c r="C14" s="299"/>
      <c r="D14" s="299"/>
      <c r="E14" s="299"/>
      <c r="F14" s="299" t="s">
        <v>286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1"/>
      <c r="S14" s="257">
        <v>4</v>
      </c>
      <c r="T14" s="257">
        <v>0</v>
      </c>
      <c r="U14" s="257">
        <v>7</v>
      </c>
      <c r="V14" s="257">
        <v>7</v>
      </c>
      <c r="W14" s="1">
        <v>4</v>
      </c>
      <c r="X14" s="257">
        <v>1</v>
      </c>
      <c r="Y14" s="257">
        <v>1</v>
      </c>
      <c r="Z14" s="257">
        <v>2</v>
      </c>
    </row>
    <row r="15" spans="1:26" ht="24" customHeight="1" thickBot="1" x14ac:dyDescent="0.4">
      <c r="A15" s="290"/>
      <c r="B15" s="276"/>
      <c r="C15" s="291"/>
      <c r="D15" s="276"/>
      <c r="E15" s="291"/>
      <c r="F15" s="276" t="s">
        <v>277</v>
      </c>
      <c r="G15" s="276"/>
      <c r="H15" s="276"/>
      <c r="I15" s="276"/>
      <c r="J15" s="276"/>
      <c r="K15" s="276"/>
      <c r="L15" s="291"/>
      <c r="M15" s="276"/>
      <c r="N15" s="291"/>
      <c r="O15" s="276"/>
      <c r="P15" s="291"/>
      <c r="Q15" s="276"/>
      <c r="R15" s="277"/>
      <c r="S15" s="257">
        <v>4</v>
      </c>
      <c r="T15" s="257">
        <v>-1</v>
      </c>
      <c r="U15" s="257">
        <v>7</v>
      </c>
      <c r="V15" s="257">
        <v>8</v>
      </c>
      <c r="W15" s="1">
        <v>4</v>
      </c>
      <c r="X15" s="257">
        <v>1</v>
      </c>
      <c r="Y15" s="257">
        <v>1</v>
      </c>
      <c r="Z15" s="257">
        <v>2</v>
      </c>
    </row>
    <row r="16" spans="1:26" ht="24" customHeight="1" thickBot="1" x14ac:dyDescent="0.4">
      <c r="A16" s="286"/>
      <c r="B16" s="287"/>
      <c r="C16" s="287"/>
      <c r="D16" s="287"/>
      <c r="E16" s="287" t="s">
        <v>285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96"/>
      <c r="Q16" s="288"/>
      <c r="R16" s="297"/>
      <c r="S16" s="257">
        <v>4</v>
      </c>
      <c r="T16" s="257">
        <v>-1</v>
      </c>
      <c r="U16" s="257">
        <v>6</v>
      </c>
      <c r="V16" s="257">
        <v>7</v>
      </c>
      <c r="W16" s="1">
        <v>4</v>
      </c>
      <c r="X16" s="257">
        <v>1</v>
      </c>
      <c r="Y16" s="257">
        <v>1</v>
      </c>
      <c r="Z16" s="257">
        <v>2</v>
      </c>
    </row>
    <row r="17" spans="1:26" ht="24" customHeight="1" thickBot="1" x14ac:dyDescent="0.4">
      <c r="A17" s="267"/>
      <c r="B17" s="268"/>
      <c r="C17" s="268"/>
      <c r="D17" s="268"/>
      <c r="E17" s="268"/>
      <c r="F17" s="268"/>
      <c r="G17" s="268"/>
      <c r="H17" s="268" t="s">
        <v>264</v>
      </c>
      <c r="I17" s="268"/>
      <c r="J17" s="269"/>
      <c r="K17" s="269"/>
      <c r="L17" s="269"/>
      <c r="M17" s="269"/>
      <c r="N17" s="269"/>
      <c r="O17" s="269"/>
      <c r="P17" s="269"/>
      <c r="Q17" s="269"/>
      <c r="R17" s="270"/>
      <c r="S17" s="257">
        <v>4</v>
      </c>
      <c r="T17" s="257">
        <v>-3</v>
      </c>
      <c r="U17" s="257">
        <v>3</v>
      </c>
      <c r="V17" s="257">
        <v>6</v>
      </c>
      <c r="W17" s="1">
        <v>4</v>
      </c>
      <c r="X17" s="257">
        <v>1</v>
      </c>
      <c r="Y17" s="257">
        <v>1</v>
      </c>
      <c r="Z17" s="257">
        <v>2</v>
      </c>
    </row>
    <row r="18" spans="1:26" ht="24" customHeight="1" thickBot="1" x14ac:dyDescent="0.4">
      <c r="A18" s="275"/>
      <c r="B18" s="276"/>
      <c r="C18" s="276"/>
      <c r="D18" s="276"/>
      <c r="E18" s="276"/>
      <c r="F18" s="276"/>
      <c r="G18" s="276" t="s">
        <v>269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57">
        <v>3</v>
      </c>
      <c r="T18" s="257">
        <v>-2</v>
      </c>
      <c r="U18" s="258">
        <v>1</v>
      </c>
      <c r="V18" s="257">
        <v>3</v>
      </c>
      <c r="W18" s="258">
        <v>3</v>
      </c>
      <c r="X18" s="257">
        <v>1</v>
      </c>
      <c r="Y18" s="257">
        <v>0</v>
      </c>
      <c r="Z18" s="257">
        <v>2</v>
      </c>
    </row>
    <row r="19" spans="1:26" ht="24" customHeight="1" thickBot="1" x14ac:dyDescent="0.4">
      <c r="A19" s="273"/>
      <c r="B19" s="233"/>
      <c r="C19" s="233"/>
      <c r="D19" s="233"/>
      <c r="E19" s="233"/>
      <c r="F19" s="233"/>
      <c r="G19" s="233" t="s">
        <v>270</v>
      </c>
      <c r="H19" s="233"/>
      <c r="I19" s="233"/>
      <c r="J19" s="233"/>
      <c r="K19" s="233"/>
      <c r="L19" s="233"/>
      <c r="M19" s="233"/>
      <c r="N19" s="233"/>
      <c r="O19" s="233"/>
      <c r="P19" s="265"/>
      <c r="Q19" s="263"/>
      <c r="R19" s="266"/>
      <c r="S19" s="257">
        <v>3</v>
      </c>
      <c r="T19" s="257">
        <v>-5</v>
      </c>
      <c r="U19" s="257">
        <v>2</v>
      </c>
      <c r="V19" s="257">
        <v>7</v>
      </c>
      <c r="W19" s="258">
        <v>3</v>
      </c>
      <c r="X19" s="257">
        <v>1</v>
      </c>
      <c r="Y19" s="257">
        <v>0</v>
      </c>
      <c r="Z19" s="257">
        <v>2</v>
      </c>
    </row>
    <row r="20" spans="1:26" ht="24" customHeight="1" thickBot="1" x14ac:dyDescent="0.4">
      <c r="A20" s="286"/>
      <c r="B20" s="287"/>
      <c r="C20" s="287"/>
      <c r="D20" s="287"/>
      <c r="E20" s="287"/>
      <c r="F20" s="287" t="s">
        <v>282</v>
      </c>
      <c r="G20" s="295"/>
      <c r="H20" s="295"/>
      <c r="I20" s="295"/>
      <c r="J20" s="295"/>
      <c r="K20" s="295"/>
      <c r="L20" s="295"/>
      <c r="M20" s="288"/>
      <c r="N20" s="288"/>
      <c r="O20" s="288"/>
      <c r="P20" s="288"/>
      <c r="Q20" s="288"/>
      <c r="R20" s="289"/>
      <c r="S20" s="257">
        <v>3</v>
      </c>
      <c r="T20" s="257">
        <v>-5</v>
      </c>
      <c r="U20" s="257">
        <v>2</v>
      </c>
      <c r="V20" s="257">
        <v>7</v>
      </c>
      <c r="W20" s="258">
        <v>3</v>
      </c>
      <c r="X20" s="257">
        <v>1</v>
      </c>
      <c r="Y20" s="257">
        <v>0</v>
      </c>
      <c r="Z20" s="257">
        <v>2</v>
      </c>
    </row>
    <row r="21" spans="1:26" ht="24" customHeight="1" thickBot="1" x14ac:dyDescent="0.4">
      <c r="A21" s="302"/>
      <c r="B21" s="300"/>
      <c r="C21" s="300"/>
      <c r="D21" s="300"/>
      <c r="E21" s="300"/>
      <c r="F21" s="300"/>
      <c r="G21" s="303" t="s">
        <v>287</v>
      </c>
      <c r="H21" s="303"/>
      <c r="I21" s="303"/>
      <c r="J21" s="303"/>
      <c r="K21" s="303"/>
      <c r="L21" s="303"/>
      <c r="M21" s="304"/>
      <c r="N21" s="304"/>
      <c r="O21" s="304"/>
      <c r="P21" s="304"/>
      <c r="Q21" s="304"/>
      <c r="R21" s="305"/>
      <c r="S21" s="257">
        <v>2</v>
      </c>
      <c r="T21" s="257">
        <v>-3</v>
      </c>
      <c r="U21" s="257">
        <v>3</v>
      </c>
      <c r="V21" s="257">
        <v>6</v>
      </c>
      <c r="W21" s="258">
        <v>3</v>
      </c>
      <c r="X21" s="258">
        <v>0</v>
      </c>
      <c r="Y21" s="257">
        <v>2</v>
      </c>
      <c r="Z21" s="257">
        <v>1</v>
      </c>
    </row>
    <row r="22" spans="1:26" ht="24" customHeight="1" thickBot="1" x14ac:dyDescent="0.4">
      <c r="A22" s="292"/>
      <c r="B22" s="293"/>
      <c r="C22" s="293"/>
      <c r="D22" s="293"/>
      <c r="E22" s="293" t="s">
        <v>279</v>
      </c>
      <c r="F22" s="293"/>
      <c r="G22" s="293"/>
      <c r="H22" s="293"/>
      <c r="I22" s="293"/>
      <c r="J22" s="293"/>
      <c r="K22" s="293"/>
      <c r="L22" s="293"/>
      <c r="M22" s="293"/>
      <c r="N22" s="293"/>
      <c r="O22" s="265"/>
      <c r="P22" s="293"/>
      <c r="Q22" s="265"/>
      <c r="R22" s="294"/>
      <c r="S22" s="257">
        <v>1</v>
      </c>
      <c r="T22" s="257">
        <v>-4</v>
      </c>
      <c r="U22" s="258">
        <v>1</v>
      </c>
      <c r="V22" s="257">
        <v>5</v>
      </c>
      <c r="W22" s="258">
        <v>3</v>
      </c>
      <c r="X22" s="258">
        <v>0</v>
      </c>
      <c r="Y22" s="257">
        <v>1</v>
      </c>
      <c r="Z22" s="257">
        <v>2</v>
      </c>
    </row>
    <row r="23" spans="1:26" ht="24" customHeight="1" thickBot="1" x14ac:dyDescent="0.4">
      <c r="A23" s="286"/>
      <c r="B23" s="287"/>
      <c r="C23" s="287"/>
      <c r="D23" s="287"/>
      <c r="E23" s="287"/>
      <c r="F23" s="287"/>
      <c r="G23" s="287" t="s">
        <v>283</v>
      </c>
      <c r="H23" s="287"/>
      <c r="I23" s="287"/>
      <c r="J23" s="288"/>
      <c r="K23" s="288"/>
      <c r="L23" s="288"/>
      <c r="M23" s="288"/>
      <c r="N23" s="288"/>
      <c r="O23" s="288"/>
      <c r="P23" s="288"/>
      <c r="Q23" s="288"/>
      <c r="R23" s="289"/>
      <c r="S23" s="257">
        <v>1</v>
      </c>
      <c r="T23" s="257">
        <v>-2</v>
      </c>
      <c r="U23" s="257">
        <v>2</v>
      </c>
      <c r="V23" s="257">
        <v>4</v>
      </c>
      <c r="W23" s="258">
        <v>3</v>
      </c>
      <c r="X23" s="258">
        <v>0</v>
      </c>
      <c r="Y23" s="257">
        <v>1</v>
      </c>
      <c r="Z23" s="257">
        <v>2</v>
      </c>
    </row>
    <row r="24" spans="1:26" ht="24" customHeight="1" thickBot="1" x14ac:dyDescent="0.4">
      <c r="A24" s="282"/>
      <c r="B24" s="283"/>
      <c r="C24" s="283" t="s">
        <v>275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4"/>
      <c r="R24" s="285"/>
      <c r="S24" s="258">
        <v>0</v>
      </c>
      <c r="T24" s="257">
        <v>-6</v>
      </c>
      <c r="U24" s="257">
        <v>2</v>
      </c>
      <c r="V24" s="1">
        <v>8</v>
      </c>
      <c r="W24" s="258">
        <v>3</v>
      </c>
      <c r="X24" s="258">
        <v>0</v>
      </c>
      <c r="Y24" s="257">
        <v>0</v>
      </c>
      <c r="Z24" s="258">
        <v>3</v>
      </c>
    </row>
    <row r="25" spans="1:26" ht="24" customHeight="1" thickBot="1" x14ac:dyDescent="0.4">
      <c r="A25" s="273"/>
      <c r="B25" s="233"/>
      <c r="C25" s="233"/>
      <c r="D25" s="233"/>
      <c r="E25" s="233"/>
      <c r="F25" s="233"/>
      <c r="G25" s="233" t="s">
        <v>266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66"/>
      <c r="S25" s="258">
        <v>0</v>
      </c>
      <c r="T25" s="258">
        <v>-7</v>
      </c>
      <c r="U25" s="258">
        <v>1</v>
      </c>
      <c r="V25" s="1">
        <v>8</v>
      </c>
      <c r="W25" s="258">
        <v>3</v>
      </c>
      <c r="X25" s="258">
        <v>0</v>
      </c>
      <c r="Y25" s="257">
        <v>0</v>
      </c>
      <c r="Z25" s="258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2024-09-18T09:09:06Z</dcterms:modified>
</cp:coreProperties>
</file>