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83" i="2" l="1"/>
  <c r="AO10" i="2"/>
  <c r="AO153" i="2" l="1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40" i="2"/>
  <c r="AO139" i="2"/>
  <c r="AO137" i="2"/>
  <c r="AO138" i="2"/>
  <c r="AO133" i="2"/>
  <c r="AO132" i="2"/>
  <c r="AO136" i="2"/>
  <c r="AO135" i="2"/>
  <c r="AO131" i="2"/>
  <c r="AO134" i="2"/>
  <c r="AO130" i="2"/>
  <c r="AO128" i="2"/>
  <c r="AO129" i="2"/>
  <c r="AO127" i="2"/>
  <c r="AO122" i="2"/>
  <c r="AO126" i="2"/>
  <c r="AO125" i="2"/>
  <c r="AO124" i="2"/>
  <c r="AO121" i="2"/>
  <c r="AO123" i="2"/>
  <c r="AO120" i="2"/>
  <c r="AO119" i="2"/>
  <c r="AO115" i="2"/>
  <c r="AO118" i="2"/>
  <c r="AO117" i="2"/>
  <c r="AO116" i="2"/>
  <c r="AO114" i="2"/>
  <c r="AO110" i="2"/>
  <c r="AO113" i="2"/>
  <c r="AO112" i="2"/>
  <c r="AO111" i="2"/>
  <c r="AO107" i="2"/>
  <c r="AO109" i="2"/>
  <c r="AO104" i="2"/>
  <c r="AO108" i="2"/>
  <c r="AO106" i="2"/>
  <c r="AO105" i="2"/>
  <c r="AO101" i="2"/>
  <c r="AO103" i="2"/>
  <c r="AO102" i="2"/>
  <c r="AO98" i="2"/>
  <c r="AO100" i="2"/>
  <c r="AO99" i="2"/>
  <c r="AO97" i="2"/>
  <c r="AO96" i="2"/>
  <c r="AO92" i="2"/>
  <c r="AO93" i="2"/>
  <c r="AO95" i="2"/>
  <c r="AO94" i="2"/>
  <c r="AO88" i="2"/>
  <c r="AO91" i="2"/>
  <c r="AO86" i="2"/>
  <c r="AO90" i="2"/>
  <c r="AO89" i="2"/>
  <c r="AO87" i="2"/>
  <c r="AO84" i="2"/>
  <c r="AO85" i="2"/>
  <c r="AO80" i="2"/>
  <c r="AO82" i="2"/>
  <c r="AO81" i="2"/>
  <c r="AO79" i="2"/>
  <c r="AO77" i="2"/>
  <c r="AO72" i="2"/>
  <c r="AO76" i="2"/>
  <c r="AO78" i="2"/>
  <c r="AO71" i="2"/>
  <c r="AO70" i="2"/>
  <c r="AO74" i="2"/>
  <c r="AO75" i="2"/>
  <c r="AO69" i="2"/>
  <c r="AO73" i="2"/>
  <c r="AO68" i="2"/>
  <c r="AO65" i="2"/>
  <c r="AO67" i="2"/>
  <c r="AO66" i="2"/>
  <c r="AO63" i="2"/>
  <c r="AO62" i="2"/>
  <c r="AO60" i="2"/>
  <c r="AO61" i="2"/>
  <c r="AO64" i="2"/>
  <c r="AO59" i="2"/>
  <c r="AO56" i="2"/>
  <c r="AO57" i="2"/>
  <c r="AO58" i="2"/>
  <c r="AO55" i="2"/>
  <c r="AO53" i="2"/>
  <c r="AO48" i="2"/>
  <c r="AO54" i="2"/>
  <c r="AO50" i="2"/>
  <c r="AO52" i="2"/>
  <c r="AO47" i="2"/>
  <c r="AO51" i="2"/>
  <c r="AO49" i="2"/>
  <c r="AO44" i="2"/>
  <c r="AO46" i="2"/>
  <c r="AO45" i="2"/>
  <c r="AO43" i="2"/>
  <c r="AO42" i="2"/>
  <c r="AO39" i="2"/>
  <c r="AO41" i="2"/>
  <c r="AO37" i="2"/>
  <c r="AO40" i="2"/>
  <c r="AO38" i="2"/>
  <c r="AO35" i="2"/>
  <c r="AO36" i="2"/>
  <c r="AO34" i="2"/>
  <c r="AO33" i="2"/>
  <c r="AO32" i="2"/>
  <c r="AO30" i="2"/>
  <c r="AO31" i="2"/>
  <c r="AO29" i="2"/>
  <c r="AO27" i="2"/>
  <c r="AO28" i="2"/>
  <c r="AO25" i="2"/>
  <c r="AO26" i="2"/>
  <c r="AO24" i="2"/>
  <c r="AO23" i="2"/>
  <c r="AO21" i="2"/>
  <c r="AO22" i="2"/>
  <c r="AO20" i="2"/>
  <c r="AO19" i="2"/>
  <c r="AO18" i="2"/>
  <c r="AO17" i="2"/>
  <c r="AO15" i="2"/>
  <c r="AO16" i="2"/>
  <c r="AO14" i="2"/>
  <c r="AO12" i="2"/>
  <c r="AO11" i="2"/>
  <c r="AO13" i="2"/>
  <c r="AO9" i="2"/>
  <c r="AO8" i="2"/>
  <c r="AO7" i="2"/>
  <c r="AO6" i="2"/>
  <c r="AO5" i="2"/>
  <c r="AO4" i="2"/>
  <c r="AO3" i="2"/>
  <c r="AO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0" i="2"/>
  <c r="AH133" i="2"/>
  <c r="AH136" i="2"/>
  <c r="AH128" i="2"/>
  <c r="AH139" i="2"/>
  <c r="AH138" i="2"/>
  <c r="AH129" i="2"/>
  <c r="AH140" i="2"/>
  <c r="AH115" i="2"/>
  <c r="AH132" i="2"/>
  <c r="AH137" i="2"/>
  <c r="AH135" i="2"/>
  <c r="AH121" i="2"/>
  <c r="AH113" i="2" l="1"/>
  <c r="AH117" i="2"/>
  <c r="AH123" i="2"/>
  <c r="AH118" i="2"/>
  <c r="AH124" i="2"/>
  <c r="AH120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7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1" i="2"/>
  <c r="AH176" i="2"/>
  <c r="AH175" i="2"/>
  <c r="AH174" i="2"/>
  <c r="AH173" i="2"/>
  <c r="AH172" i="2"/>
  <c r="AH171" i="2"/>
  <c r="AH170" i="2"/>
  <c r="AH107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5" i="2"/>
  <c r="AH57" i="2"/>
  <c r="AH114" i="2"/>
  <c r="AH104" i="2"/>
  <c r="AH112" i="2"/>
  <c r="AH84" i="2"/>
  <c r="AH125" i="2"/>
  <c r="AH92" i="2"/>
  <c r="AH100" i="2"/>
  <c r="AH119" i="2"/>
  <c r="AH111" i="2"/>
  <c r="AH103" i="2"/>
  <c r="AH102" i="2"/>
  <c r="AH110" i="2"/>
  <c r="AH51" i="2"/>
  <c r="AH101" i="2"/>
  <c r="AH91" i="2"/>
  <c r="AH98" i="2"/>
  <c r="AH75" i="2"/>
  <c r="AH116" i="2"/>
  <c r="AH109" i="2"/>
  <c r="AH108" i="2"/>
  <c r="AH86" i="2"/>
  <c r="AH93" i="2"/>
  <c r="AH76" i="2"/>
  <c r="AH96" i="2"/>
  <c r="AH89" i="2"/>
  <c r="AH134" i="2"/>
  <c r="AH95" i="2"/>
  <c r="AH122" i="2"/>
  <c r="AH99" i="2"/>
  <c r="AH94" i="2"/>
  <c r="AH88" i="2"/>
  <c r="AH74" i="2"/>
  <c r="AH80" i="2"/>
  <c r="AH106" i="2"/>
  <c r="AH90" i="2"/>
  <c r="AH37" i="2"/>
  <c r="AH82" i="2"/>
  <c r="AH81" i="2"/>
  <c r="AH64" i="2"/>
  <c r="AH70" i="2"/>
  <c r="AH85" i="2"/>
  <c r="AH62" i="2"/>
  <c r="AH61" i="2"/>
  <c r="AH83" i="2"/>
  <c r="AH126" i="2"/>
  <c r="AH72" i="2"/>
  <c r="AH55" i="2"/>
  <c r="AH77" i="2"/>
  <c r="AH63" i="2"/>
  <c r="AH79" i="2"/>
  <c r="AH46" i="2"/>
  <c r="AH33" i="2"/>
  <c r="AH43" i="2"/>
  <c r="AH69" i="2"/>
  <c r="AH56" i="2"/>
  <c r="AH65" i="2"/>
  <c r="AH97" i="2"/>
  <c r="AH58" i="2"/>
  <c r="AH71" i="2"/>
  <c r="AH66" i="2"/>
  <c r="AH52" i="2"/>
  <c r="AH68" i="2"/>
  <c r="AH59" i="2"/>
  <c r="AH49" i="2"/>
  <c r="AH48" i="2"/>
  <c r="AH42" i="2"/>
  <c r="AH73" i="2"/>
  <c r="AH87" i="2"/>
  <c r="AH24" i="2"/>
  <c r="AH60" i="2"/>
  <c r="AH26" i="2"/>
  <c r="AH54" i="2"/>
  <c r="AH47" i="2"/>
  <c r="AH44" i="2"/>
  <c r="AH50" i="2"/>
  <c r="AH78" i="2"/>
  <c r="AH34" i="2"/>
  <c r="AH27" i="2"/>
  <c r="AH30" i="2"/>
  <c r="AH19" i="2"/>
  <c r="AH38" i="2"/>
  <c r="AH29" i="2"/>
  <c r="AH32" i="2"/>
  <c r="AH45" i="2"/>
  <c r="AH41" i="2"/>
  <c r="AH35" i="2"/>
  <c r="AH36" i="2"/>
  <c r="AH53" i="2"/>
  <c r="AH154" i="2"/>
  <c r="AH40" i="2"/>
  <c r="AH17" i="2"/>
  <c r="AH28" i="2"/>
  <c r="AH25" i="2"/>
  <c r="AH12" i="2"/>
  <c r="AH14" i="2"/>
  <c r="AH15" i="2"/>
  <c r="AH20" i="2"/>
  <c r="AH18" i="2"/>
  <c r="AH22" i="2"/>
  <c r="AH9" i="2"/>
  <c r="AH39" i="2"/>
  <c r="AH31" i="2"/>
  <c r="AH23" i="2"/>
  <c r="AH21" i="2"/>
  <c r="AH16" i="2"/>
  <c r="AH7" i="2"/>
  <c r="AH13" i="2"/>
  <c r="AH11" i="2"/>
  <c r="AH10" i="2"/>
  <c r="AH5" i="2"/>
  <c r="AH8" i="2"/>
  <c r="AH4" i="2"/>
  <c r="AH3" i="2"/>
  <c r="AH6" i="2"/>
  <c r="AH2" i="2"/>
  <c r="AH67" i="2"/>
</calcChain>
</file>

<file path=xl/sharedStrings.xml><?xml version="1.0" encoding="utf-8"?>
<sst xmlns="http://schemas.openxmlformats.org/spreadsheetml/2006/main" count="408" uniqueCount="392">
  <si>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</si>
  <si>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</si>
  <si>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</si>
  <si>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</si>
  <si>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</si>
  <si>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</si>
  <si>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</si>
  <si>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</si>
  <si>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</si>
  <si>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</si>
  <si>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</si>
  <si>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</si>
  <si>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</si>
  <si>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</si>
  <si>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</si>
  <si>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</si>
  <si>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</si>
  <si>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</si>
  <si>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</si>
  <si>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</si>
  <si>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</si>
  <si>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</si>
  <si>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</si>
  <si>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</si>
  <si>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</si>
  <si>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</si>
  <si>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</si>
  <si>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</si>
  <si>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</si>
  <si>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</si>
  <si>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</si>
  <si>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</si>
  <si>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</si>
  <si>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</si>
  <si>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</si>
  <si>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</si>
  <si>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</si>
  <si>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</si>
  <si>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</si>
  <si>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</si>
  <si>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</si>
  <si>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</si>
  <si>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</si>
  <si>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</si>
  <si>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</si>
  <si>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</si>
  <si>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</si>
  <si>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</si>
  <si>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</si>
  <si>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</si>
  <si>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</si>
  <si>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</si>
  <si>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</si>
  <si>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</si>
  <si>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</si>
  <si>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</si>
  <si>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</si>
  <si>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</si>
  <si>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</si>
  <si>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</si>
  <si>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</si>
  <si>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</si>
  <si>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</si>
  <si>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</si>
  <si>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</si>
  <si>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</si>
  <si>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</si>
  <si>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</si>
  <si>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</si>
  <si>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</si>
  <si>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</si>
  <si>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</si>
  <si>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</si>
  <si>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</si>
  <si>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</si>
  <si>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</si>
  <si>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</si>
  <si>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</si>
  <si>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</si>
  <si>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</si>
  <si>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</si>
  <si>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</si>
  <si>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</si>
  <si>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</si>
  <si>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</si>
  <si>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</si>
  <si>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</si>
  <si>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</si>
  <si>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</si>
  <si>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</si>
  <si>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</si>
  <si>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</si>
  <si>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</si>
  <si>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</si>
  <si>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</si>
  <si>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</si>
  <si>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</si>
  <si>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</si>
  <si>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</si>
  <si>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</si>
  <si>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</si>
  <si>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</si>
  <si>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</si>
  <si>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</si>
  <si>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</si>
  <si>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</si>
  <si>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</si>
  <si>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</si>
  <si>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</si>
  <si>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</si>
  <si>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</si>
  <si>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</si>
  <si>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</si>
  <si>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</si>
  <si>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</si>
  <si>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</si>
  <si>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</si>
  <si>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</si>
  <si>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</si>
  <si>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</si>
  <si>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</si>
  <si>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</si>
  <si>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</si>
  <si>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</si>
  <si>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</si>
  <si>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</si>
  <si>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</si>
  <si>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</si>
  <si>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</si>
  <si>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</si>
  <si>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</si>
  <si>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</si>
  <si>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</si>
  <si>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</si>
  <si>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</si>
  <si>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</si>
  <si>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</si>
  <si>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</si>
  <si>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</si>
  <si>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</si>
  <si>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</si>
  <si>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</si>
  <si>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</si>
  <si>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</si>
  <si>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</si>
  <si>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</si>
  <si>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</si>
  <si>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</si>
  <si>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</si>
  <si>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</si>
  <si>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</si>
  <si>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</si>
  <si>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</si>
  <si>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</si>
  <si>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</si>
  <si>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</si>
  <si>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</si>
  <si>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</si>
  <si>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</si>
  <si>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</si>
  <si>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</si>
  <si>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</si>
  <si>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</si>
  <si>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</si>
  <si>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</si>
  <si>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</si>
  <si>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</si>
  <si>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</si>
  <si>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</si>
  <si>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</si>
  <si>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</si>
  <si>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</si>
  <si>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</si>
  <si>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</si>
  <si>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</si>
  <si>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</si>
  <si>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</si>
  <si>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</si>
  <si>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</si>
  <si>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</si>
  <si>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</si>
  <si>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</si>
  <si>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</si>
  <si>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</si>
  <si>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</si>
  <si>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</si>
  <si>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</si>
  <si>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</si>
  <si>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</si>
  <si>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</si>
  <si>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</si>
  <si>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</si>
  <si>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</si>
  <si>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</si>
  <si>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</si>
  <si>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</si>
  <si>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</si>
  <si>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</si>
  <si>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</si>
  <si>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</si>
  <si>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</si>
  <si>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</si>
  <si>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</si>
  <si>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</si>
  <si>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</si>
  <si>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</si>
  <si>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</si>
  <si>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</si>
  <si>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</si>
  <si>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</si>
  <si>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</si>
  <si>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</si>
  <si>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</si>
  <si>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</si>
  <si>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</si>
  <si>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</si>
  <si>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</si>
  <si>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</si>
  <si>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</si>
  <si>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</si>
  <si>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</si>
  <si>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</si>
  <si>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</si>
  <si>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</si>
  <si>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</si>
  <si>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</si>
  <si>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</si>
  <si>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</si>
  <si>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</si>
  <si>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</si>
  <si>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</si>
  <si>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</si>
  <si>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</si>
  <si>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</si>
  <si>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</si>
  <si>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</si>
  <si>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</si>
  <si>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</si>
  <si>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</si>
  <si>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</si>
  <si>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</si>
  <si>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</si>
  <si>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</si>
  <si>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</si>
  <si>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</si>
  <si>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</si>
  <si>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</si>
  <si>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</si>
  <si>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</si>
  <si>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</si>
  <si>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</si>
  <si>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</si>
  <si>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</si>
  <si>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</si>
  <si>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</si>
  <si>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</si>
  <si>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</si>
  <si>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</si>
  <si>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</si>
  <si>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</si>
  <si>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</si>
  <si>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</si>
  <si>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</si>
  <si>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</si>
  <si>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</si>
  <si>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</si>
  <si>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</si>
  <si>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</si>
  <si>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</si>
  <si>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</si>
  <si>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</si>
  <si>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</si>
  <si>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</si>
  <si>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</si>
  <si>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</si>
  <si>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</si>
  <si>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</si>
  <si>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</si>
  <si>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</si>
  <si>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</si>
  <si>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</si>
  <si>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</si>
  <si>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</si>
  <si>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</si>
  <si>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</si>
  <si>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</si>
  <si>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</si>
  <si>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</si>
  <si>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</si>
  <si>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</si>
  <si>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</si>
  <si>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</si>
  <si>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</si>
  <si>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</si>
  <si>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</si>
  <si>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</si>
  <si>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</si>
  <si>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</si>
  <si>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</si>
  <si>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</si>
  <si>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</si>
  <si>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</si>
  <si>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</si>
  <si>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</si>
  <si>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</si>
  <si>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</si>
  <si>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</si>
  <si>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</si>
  <si>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</si>
  <si>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</si>
  <si>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</si>
  <si>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</si>
  <si>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</si>
  <si>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</si>
  <si>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</si>
  <si>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</si>
  <si>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</si>
  <si>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</si>
  <si>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</si>
  <si>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</si>
  <si>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</si>
  <si>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</si>
  <si>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</si>
  <si>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</si>
  <si>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</si>
  <si>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</si>
  <si>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</si>
  <si>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</si>
  <si>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</si>
  <si>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</si>
  <si>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</si>
  <si>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</si>
  <si>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</si>
  <si>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</si>
  <si>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</si>
  <si>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</si>
  <si>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</si>
  <si>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</si>
  <si>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</si>
  <si>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</si>
  <si>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</si>
  <si>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</si>
  <si>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</si>
  <si>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</si>
  <si>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</si>
  <si>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</si>
  <si>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</si>
  <si>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</si>
  <si>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</si>
  <si>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</si>
  <si>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</si>
  <si>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</si>
  <si>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</si>
  <si>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</si>
  <si>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</si>
  <si>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</si>
  <si>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</si>
  <si>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</si>
  <si>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</si>
  <si>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</si>
  <si>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</si>
  <si>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</si>
  <si>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</si>
  <si>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</si>
  <si>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</si>
  <si>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</si>
  <si>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</si>
  <si>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</si>
  <si>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</si>
  <si>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</si>
  <si>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</si>
  <si>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</si>
  <si>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</si>
  <si>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</si>
  <si>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</si>
  <si>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</si>
  <si>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</si>
  <si>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</si>
  <si>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</si>
  <si>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</si>
  <si>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</si>
  <si>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</si>
  <si>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</si>
  <si>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</si>
  <si>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</si>
  <si>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</si>
  <si>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</si>
  <si>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</si>
  <si>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</si>
  <si>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</si>
  <si>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25° giornata 2024/25</t>
  </si>
  <si>
    <t>26°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</si>
</sst>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9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12" fillId="12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12" fillId="12" borderId="2" xfId="0" applyFont="1" applyFill="1" applyBorder="1"/>
    <xf numFmtId="0" fontId="35" fillId="24" borderId="3" xfId="0" applyFont="1" applyFill="1" applyBorder="1"/>
    <xf numFmtId="0" fontId="12" fillId="12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2" fillId="2" borderId="8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7" fillId="7" borderId="7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1" fillId="7" borderId="8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13" fillId="13" borderId="1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6" fillId="54" borderId="2" xfId="0" applyFont="1" applyFill="1" applyBorder="1"/>
    <xf numFmtId="0" fontId="1" fillId="49" borderId="2" xfId="0" applyFont="1" applyFill="1" applyBorder="1"/>
    <xf numFmtId="0" fontId="16" fillId="23" borderId="8" xfId="0" applyFont="1" applyFill="1" applyBorder="1"/>
    <xf numFmtId="0" fontId="8" fillId="23" borderId="9" xfId="0" applyFont="1" applyFill="1" applyBorder="1"/>
    <xf numFmtId="0" fontId="1" fillId="49" borderId="3" xfId="0" applyFont="1" applyFill="1" applyBorder="1"/>
    <xf numFmtId="0" fontId="6" fillId="35" borderId="10" xfId="0" applyFont="1" applyFill="1" applyBorder="1"/>
    <xf numFmtId="0" fontId="0" fillId="25" borderId="7" xfId="0" applyFont="1" applyFill="1" applyBorder="1"/>
    <xf numFmtId="0" fontId="8" fillId="4" borderId="7" xfId="0" applyFont="1" applyFill="1" applyBorder="1"/>
    <xf numFmtId="0" fontId="12" fillId="23" borderId="7" xfId="0" applyFont="1" applyFill="1" applyBorder="1"/>
    <xf numFmtId="0" fontId="6" fillId="42" borderId="7" xfId="0" applyFont="1" applyFill="1" applyBorder="1"/>
    <xf numFmtId="0" fontId="1" fillId="7" borderId="1" xfId="0" applyFont="1" applyFill="1" applyBorder="1"/>
    <xf numFmtId="0" fontId="6" fillId="35" borderId="0" xfId="0" applyFont="1" applyFill="1" applyBorder="1"/>
    <xf numFmtId="0" fontId="8" fillId="4" borderId="8" xfId="0" applyFont="1" applyFill="1" applyBorder="1"/>
    <xf numFmtId="0" fontId="12" fillId="24" borderId="8" xfId="0" applyFont="1" applyFill="1" applyBorder="1"/>
    <xf numFmtId="0" fontId="6" fillId="42" borderId="8" xfId="0" applyFont="1" applyFill="1" applyBorder="1"/>
    <xf numFmtId="0" fontId="12" fillId="23" borderId="8" xfId="0" applyFont="1" applyFill="1" applyBorder="1"/>
    <xf numFmtId="0" fontId="8" fillId="7" borderId="8" xfId="0" applyFont="1" applyFill="1" applyBorder="1"/>
    <xf numFmtId="0" fontId="0" fillId="23" borderId="8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6" fillId="35" borderId="11" xfId="0" applyFont="1" applyFill="1" applyBorder="1"/>
    <xf numFmtId="0" fontId="1" fillId="25" borderId="9" xfId="0" applyFont="1" applyFill="1" applyBorder="1"/>
    <xf numFmtId="0" fontId="12" fillId="3" borderId="9" xfId="0" applyFont="1" applyFill="1" applyBorder="1"/>
    <xf numFmtId="0" fontId="6" fillId="42" borderId="9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20" fillId="2" borderId="7" xfId="0" applyFont="1" applyFill="1" applyBorder="1"/>
    <xf numFmtId="0" fontId="29" fillId="2" borderId="1" xfId="0" applyFont="1" applyFill="1" applyBorder="1"/>
    <xf numFmtId="0" fontId="7" fillId="3" borderId="7" xfId="0" applyFont="1" applyFill="1" applyBorder="1"/>
    <xf numFmtId="0" fontId="35" fillId="3" borderId="1" xfId="0" applyFont="1" applyFill="1" applyBorder="1"/>
    <xf numFmtId="0" fontId="29" fillId="8" borderId="1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7" fillId="3" borderId="8" xfId="0" applyFont="1" applyFill="1" applyBorder="1"/>
    <xf numFmtId="0" fontId="35" fillId="3" borderId="2" xfId="0" applyFont="1" applyFill="1" applyBorder="1"/>
    <xf numFmtId="0" fontId="16" fillId="6" borderId="2" xfId="0" applyFont="1" applyFill="1" applyBorder="1"/>
    <xf numFmtId="0" fontId="29" fillId="25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35" fillId="3" borderId="3" xfId="0" applyFont="1" applyFill="1" applyBorder="1"/>
    <xf numFmtId="0" fontId="29" fillId="4" borderId="3" xfId="0" applyFont="1" applyFill="1" applyBorder="1"/>
    <xf numFmtId="0" fontId="16" fillId="3" borderId="3" xfId="0" applyFont="1" applyFill="1" applyBorder="1"/>
    <xf numFmtId="0" fontId="7" fillId="24" borderId="7" xfId="0" applyFont="1" applyFill="1" applyBorder="1"/>
    <xf numFmtId="0" fontId="7" fillId="24" borderId="8" xfId="0" applyFont="1" applyFill="1" applyBorder="1"/>
    <xf numFmtId="0" fontId="7" fillId="24" borderId="9" xfId="0" applyFont="1" applyFill="1" applyBorder="1"/>
    <xf numFmtId="0" fontId="1" fillId="23" borderId="7" xfId="0" applyFont="1" applyFill="1" applyBorder="1"/>
    <xf numFmtId="0" fontId="1" fillId="0" borderId="7" xfId="0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7" fillId="30" borderId="7" xfId="0" applyFont="1" applyFill="1" applyBorder="1"/>
    <xf numFmtId="0" fontId="10" fillId="5" borderId="1" xfId="0" applyFont="1" applyFill="1" applyBorder="1"/>
    <xf numFmtId="0" fontId="15" fillId="13" borderId="7" xfId="0" applyFont="1" applyFill="1" applyBorder="1"/>
    <xf numFmtId="0" fontId="29" fillId="7" borderId="7" xfId="0" applyFont="1" applyFill="1" applyBorder="1"/>
    <xf numFmtId="0" fontId="6" fillId="12" borderId="7" xfId="0" applyFont="1" applyFill="1" applyBorder="1"/>
    <xf numFmtId="0" fontId="8" fillId="23" borderId="7" xfId="0" applyFont="1" applyFill="1" applyBorder="1"/>
    <xf numFmtId="0" fontId="12" fillId="8" borderId="7" xfId="0" applyFont="1" applyFill="1" applyBorder="1"/>
    <xf numFmtId="0" fontId="7" fillId="14" borderId="7" xfId="0" applyFont="1" applyFill="1" applyBorder="1"/>
    <xf numFmtId="0" fontId="6" fillId="15" borderId="7" xfId="0" applyFont="1" applyFill="1" applyBorder="1"/>
    <xf numFmtId="0" fontId="25" fillId="24" borderId="1" xfId="0" applyFont="1" applyFill="1" applyBorder="1"/>
    <xf numFmtId="0" fontId="39" fillId="3" borderId="7" xfId="0" applyFont="1" applyFill="1" applyBorder="1"/>
    <xf numFmtId="0" fontId="13" fillId="3" borderId="7" xfId="0" applyFont="1" applyFill="1" applyBorder="1"/>
    <xf numFmtId="0" fontId="22" fillId="8" borderId="4" xfId="0" applyFont="1" applyFill="1" applyBorder="1"/>
    <xf numFmtId="0" fontId="1" fillId="3" borderId="7" xfId="0" applyFont="1" applyFill="1" applyBorder="1"/>
    <xf numFmtId="0" fontId="1" fillId="0" borderId="8" xfId="0" applyFont="1" applyFill="1" applyBorder="1"/>
    <xf numFmtId="0" fontId="16" fillId="5" borderId="2" xfId="0" applyFont="1" applyFill="1" applyBorder="1"/>
    <xf numFmtId="0" fontId="7" fillId="30" borderId="8" xfId="0" applyFont="1" applyFill="1" applyBorder="1"/>
    <xf numFmtId="0" fontId="10" fillId="5" borderId="2" xfId="0" applyFont="1" applyFill="1" applyBorder="1"/>
    <xf numFmtId="0" fontId="15" fillId="13" borderId="8" xfId="0" applyFont="1" applyFill="1" applyBorder="1"/>
    <xf numFmtId="0" fontId="29" fillId="7" borderId="8" xfId="0" applyFont="1" applyFill="1" applyBorder="1"/>
    <xf numFmtId="0" fontId="6" fillId="12" borderId="8" xfId="0" applyFont="1" applyFill="1" applyBorder="1"/>
    <xf numFmtId="0" fontId="8" fillId="49" borderId="8" xfId="0" applyFont="1" applyFill="1" applyBorder="1"/>
    <xf numFmtId="0" fontId="6" fillId="15" borderId="8" xfId="0" applyFont="1" applyFill="1" applyBorder="1"/>
    <xf numFmtId="0" fontId="25" fillId="23" borderId="2" xfId="0" applyFont="1" applyFill="1" applyBorder="1"/>
    <xf numFmtId="0" fontId="39" fillId="23" borderId="8" xfId="0" applyFont="1" applyFill="1" applyBorder="1"/>
    <xf numFmtId="0" fontId="13" fillId="3" borderId="8" xfId="0" applyFont="1" applyFill="1" applyBorder="1"/>
    <xf numFmtId="0" fontId="22" fillId="23" borderId="5" xfId="0" applyFont="1" applyFill="1" applyBorder="1"/>
    <xf numFmtId="0" fontId="1" fillId="2" borderId="8" xfId="0" applyFont="1" applyFill="1" applyBorder="1"/>
    <xf numFmtId="0" fontId="7" fillId="14" borderId="8" xfId="0" applyFont="1" applyFill="1" applyBorder="1"/>
    <xf numFmtId="0" fontId="39" fillId="3" borderId="8" xfId="0" applyFont="1" applyFill="1" applyBorder="1"/>
    <xf numFmtId="0" fontId="13" fillId="23" borderId="8" xfId="0" applyFont="1" applyFill="1" applyBorder="1"/>
    <xf numFmtId="0" fontId="1" fillId="3" borderId="8" xfId="0" applyFont="1" applyFill="1" applyBorder="1"/>
    <xf numFmtId="0" fontId="8" fillId="14" borderId="2" xfId="0" applyFont="1" applyFill="1" applyBorder="1"/>
    <xf numFmtId="0" fontId="7" fillId="0" borderId="8" xfId="0" applyFont="1" applyBorder="1"/>
    <xf numFmtId="0" fontId="8" fillId="23" borderId="0" xfId="0" applyFont="1" applyFill="1" applyBorder="1"/>
    <xf numFmtId="0" fontId="1" fillId="4" borderId="8" xfId="0" applyFont="1" applyFill="1" applyBorder="1"/>
    <xf numFmtId="0" fontId="8" fillId="2" borderId="8" xfId="0" applyFont="1" applyFill="1" applyBorder="1"/>
    <xf numFmtId="0" fontId="15" fillId="23" borderId="8" xfId="0" applyFont="1" applyFill="1" applyBorder="1"/>
    <xf numFmtId="0" fontId="22" fillId="3" borderId="5" xfId="0" applyFont="1" applyFill="1" applyBorder="1"/>
    <xf numFmtId="0" fontId="8" fillId="13" borderId="8" xfId="0" applyFont="1" applyFill="1" applyBorder="1"/>
    <xf numFmtId="0" fontId="6" fillId="34" borderId="2" xfId="0" applyFont="1" applyFill="1" applyBorder="1"/>
    <xf numFmtId="0" fontId="6" fillId="23" borderId="8" xfId="0" applyFont="1" applyFill="1" applyBorder="1"/>
    <xf numFmtId="0" fontId="37" fillId="23" borderId="8" xfId="0" applyFont="1" applyFill="1" applyBorder="1"/>
    <xf numFmtId="0" fontId="29" fillId="8" borderId="8" xfId="0" applyFont="1" applyFill="1" applyBorder="1"/>
    <xf numFmtId="0" fontId="1" fillId="23" borderId="9" xfId="0" applyFont="1" applyFill="1" applyBorder="1"/>
    <xf numFmtId="0" fontId="6" fillId="9" borderId="3" xfId="0" applyFont="1" applyFill="1" applyBorder="1"/>
    <xf numFmtId="0" fontId="1" fillId="34" borderId="9" xfId="0" applyFont="1" applyFill="1" applyBorder="1"/>
    <xf numFmtId="0" fontId="16" fillId="5" borderId="3" xfId="0" applyFont="1" applyFill="1" applyBorder="1"/>
    <xf numFmtId="0" fontId="7" fillId="30" borderId="9" xfId="0" applyFont="1" applyFill="1" applyBorder="1"/>
    <xf numFmtId="0" fontId="7" fillId="7" borderId="3" xfId="0" applyFont="1" applyFill="1" applyBorder="1"/>
    <xf numFmtId="0" fontId="15" fillId="9" borderId="9" xfId="0" applyFont="1" applyFill="1" applyBorder="1"/>
    <xf numFmtId="0" fontId="29" fillId="5" borderId="9" xfId="0" applyFont="1" applyFill="1" applyBorder="1"/>
    <xf numFmtId="0" fontId="6" fillId="12" borderId="9" xfId="0" applyFont="1" applyFill="1" applyBorder="1"/>
    <xf numFmtId="0" fontId="8" fillId="49" borderId="9" xfId="0" applyFont="1" applyFill="1" applyBorder="1"/>
    <xf numFmtId="0" fontId="8" fillId="4" borderId="9" xfId="0" applyFont="1" applyFill="1" applyBorder="1"/>
    <xf numFmtId="0" fontId="12" fillId="8" borderId="9" xfId="0" applyFont="1" applyFill="1" applyBorder="1"/>
    <xf numFmtId="0" fontId="7" fillId="23" borderId="9" xfId="0" applyFont="1" applyFill="1" applyBorder="1"/>
    <xf numFmtId="0" fontId="16" fillId="23" borderId="3" xfId="0" applyFont="1" applyFill="1" applyBorder="1"/>
    <xf numFmtId="0" fontId="6" fillId="15" borderId="9" xfId="0" applyFont="1" applyFill="1" applyBorder="1"/>
    <xf numFmtId="0" fontId="25" fillId="24" borderId="3" xfId="0" applyFont="1" applyFill="1" applyBorder="1"/>
    <xf numFmtId="0" fontId="39" fillId="3" borderId="9" xfId="0" applyFont="1" applyFill="1" applyBorder="1"/>
    <xf numFmtId="0" fontId="6" fillId="7" borderId="9" xfId="0" applyFont="1" applyFill="1" applyBorder="1"/>
    <xf numFmtId="0" fontId="13" fillId="3" borderId="9" xfId="0" applyFont="1" applyFill="1" applyBorder="1"/>
    <xf numFmtId="0" fontId="22" fillId="8" borderId="6" xfId="0" applyFont="1" applyFill="1" applyBorder="1"/>
    <xf numFmtId="0" fontId="6" fillId="34" borderId="3" xfId="0" applyFont="1" applyFill="1" applyBorder="1"/>
    <xf numFmtId="0" fontId="1" fillId="2" borderId="9" xfId="0" applyFont="1" applyFill="1" applyBorder="1"/>
    <xf numFmtId="0" fontId="7" fillId="4" borderId="10" xfId="0" applyFont="1" applyFill="1" applyBorder="1"/>
    <xf numFmtId="0" fontId="29" fillId="35" borderId="4" xfId="0" applyFont="1" applyFill="1" applyBorder="1"/>
    <xf numFmtId="0" fontId="7" fillId="5" borderId="0" xfId="0" applyFont="1" applyFill="1" applyBorder="1"/>
    <xf numFmtId="0" fontId="29" fillId="35" borderId="5" xfId="0" applyFont="1" applyFill="1" applyBorder="1"/>
    <xf numFmtId="0" fontId="29" fillId="6" borderId="5" xfId="0" applyFont="1" applyFill="1" applyBorder="1"/>
    <xf numFmtId="0" fontId="29" fillId="7" borderId="5" xfId="0" applyFont="1" applyFill="1" applyBorder="1"/>
    <xf numFmtId="0" fontId="7" fillId="4" borderId="11" xfId="0" applyFont="1" applyFill="1" applyBorder="1"/>
    <xf numFmtId="0" fontId="29" fillId="2" borderId="6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16" fillId="25" borderId="7" xfId="0" applyFont="1" applyFill="1" applyBorder="1"/>
    <xf numFmtId="0" fontId="16" fillId="11" borderId="8" xfId="0" applyFont="1" applyFill="1" applyBorder="1"/>
    <xf numFmtId="0" fontId="16" fillId="25" borderId="9" xfId="0" applyFont="1" applyFill="1" applyBorder="1"/>
    <xf numFmtId="0" fontId="2" fillId="45" borderId="0" xfId="0" applyFont="1" applyFill="1" applyBorder="1"/>
    <xf numFmtId="0" fontId="2" fillId="5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00FF00"/>
      <color rgb="FF00CCFF"/>
      <color rgb="FFFF00FF"/>
      <color rgb="FFFF33CC"/>
      <color rgb="FF00CC66"/>
      <color rgb="FF990000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5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28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391</v>
      </c>
      <c r="AH1" s="425" t="s">
        <v>336</v>
      </c>
      <c r="AI1" s="378" t="s">
        <v>390</v>
      </c>
      <c r="AJ1" s="1" t="s">
        <v>329</v>
      </c>
      <c r="AK1" s="1" t="s">
        <v>330</v>
      </c>
      <c r="AL1" s="473" t="s">
        <v>385</v>
      </c>
      <c r="AM1" s="1" t="s">
        <v>369</v>
      </c>
      <c r="AN1" s="473" t="s">
        <v>386</v>
      </c>
      <c r="AO1" s="379" t="s">
        <v>391</v>
      </c>
      <c r="AP1" s="378" t="s">
        <v>335</v>
      </c>
      <c r="AQ1" s="378" t="s">
        <v>337</v>
      </c>
      <c r="AR1" s="388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5"/>
      <c r="B2" s="429">
        <v>5</v>
      </c>
      <c r="C2" s="439"/>
      <c r="D2" s="441" t="s">
        <v>152</v>
      </c>
      <c r="E2" s="441"/>
      <c r="F2" s="441"/>
      <c r="G2" s="441"/>
      <c r="H2" s="441"/>
      <c r="I2" s="441"/>
      <c r="J2" s="441"/>
      <c r="K2" s="441"/>
      <c r="L2" s="110" t="s">
        <v>153</v>
      </c>
      <c r="M2" s="110"/>
      <c r="N2" s="110"/>
      <c r="O2" s="110"/>
      <c r="P2" s="110"/>
      <c r="Q2" s="110"/>
      <c r="R2" s="110"/>
      <c r="S2" s="110"/>
      <c r="T2" s="444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469</v>
      </c>
      <c r="AH2" s="232">
        <f t="shared" ref="AH2:AH4" si="0">SUM(U2:AG2)</f>
        <v>6105.5</v>
      </c>
      <c r="AI2" s="1">
        <v>447.25</v>
      </c>
      <c r="AJ2" s="251">
        <v>5.25</v>
      </c>
      <c r="AK2" s="251">
        <v>4.5</v>
      </c>
      <c r="AL2" s="251">
        <v>4.5</v>
      </c>
      <c r="AM2" s="251">
        <v>4.5</v>
      </c>
      <c r="AN2" s="251">
        <v>3</v>
      </c>
      <c r="AO2" s="252">
        <f t="shared" ref="AO2:AO11" si="1">SUM(AI2:AN2)</f>
        <v>469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29">
        <v>3</v>
      </c>
      <c r="C3" s="440"/>
      <c r="D3" s="442"/>
      <c r="E3" s="443"/>
      <c r="F3" s="443"/>
      <c r="G3" s="442" t="s">
        <v>120</v>
      </c>
      <c r="H3" s="442"/>
      <c r="I3" s="443"/>
      <c r="J3" s="443"/>
      <c r="K3" s="442"/>
      <c r="L3" s="442"/>
      <c r="M3" s="443"/>
      <c r="N3" s="443"/>
      <c r="O3" s="442"/>
      <c r="P3" s="442"/>
      <c r="Q3" s="443"/>
      <c r="R3" s="443"/>
      <c r="S3" s="442"/>
      <c r="T3" s="44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428.5</v>
      </c>
      <c r="AH3" s="232">
        <f t="shared" si="0"/>
        <v>5287</v>
      </c>
      <c r="AI3" s="1">
        <v>412</v>
      </c>
      <c r="AJ3" s="1">
        <v>4.5</v>
      </c>
      <c r="AK3" s="1">
        <v>0</v>
      </c>
      <c r="AL3" s="1">
        <v>4.5</v>
      </c>
      <c r="AM3" s="1">
        <v>4.5</v>
      </c>
      <c r="AN3" s="1">
        <v>3</v>
      </c>
      <c r="AO3" s="252">
        <f t="shared" si="1"/>
        <v>428.5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234"/>
      <c r="B4" s="429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46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376.5</v>
      </c>
      <c r="AH4" s="232">
        <f t="shared" si="0"/>
        <v>3988</v>
      </c>
      <c r="AI4" s="1">
        <v>367.5</v>
      </c>
      <c r="AJ4" s="1">
        <v>0</v>
      </c>
      <c r="AK4" s="1">
        <v>0</v>
      </c>
      <c r="AL4" s="1">
        <v>4.5</v>
      </c>
      <c r="AM4" s="1">
        <v>1.5</v>
      </c>
      <c r="AN4" s="1">
        <v>3</v>
      </c>
      <c r="AO4" s="252">
        <f t="shared" si="1"/>
        <v>376.5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5"/>
      <c r="B5" s="429">
        <v>2</v>
      </c>
      <c r="C5" s="463"/>
      <c r="D5" s="455"/>
      <c r="E5" s="455"/>
      <c r="F5" s="455" t="s">
        <v>313</v>
      </c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64"/>
      <c r="R5" s="455"/>
      <c r="S5" s="455"/>
      <c r="T5" s="465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369</v>
      </c>
      <c r="AH5" s="232">
        <f t="shared" ref="AH5" si="2">SUM(U5:AG5)</f>
        <v>4534.25</v>
      </c>
      <c r="AI5" s="1">
        <v>356</v>
      </c>
      <c r="AJ5" s="1">
        <v>3</v>
      </c>
      <c r="AK5" s="1">
        <v>4.5</v>
      </c>
      <c r="AL5" s="1">
        <v>0</v>
      </c>
      <c r="AM5" s="1">
        <v>4.5</v>
      </c>
      <c r="AN5" s="1">
        <v>1</v>
      </c>
      <c r="AO5" s="252">
        <f t="shared" si="1"/>
        <v>369</v>
      </c>
      <c r="AP5" s="334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234"/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330.25</v>
      </c>
      <c r="AH6" s="232">
        <f t="shared" ref="AH6" si="3">SUM(U6:AG6)</f>
        <v>3228.5</v>
      </c>
      <c r="AI6" s="1">
        <v>315</v>
      </c>
      <c r="AJ6" s="1">
        <v>1.75</v>
      </c>
      <c r="AK6" s="1">
        <v>4.5</v>
      </c>
      <c r="AL6" s="1">
        <v>4.5</v>
      </c>
      <c r="AM6" s="1">
        <v>4.5</v>
      </c>
      <c r="AN6" s="1">
        <v>0</v>
      </c>
      <c r="AO6" s="252">
        <f t="shared" si="1"/>
        <v>330.25</v>
      </c>
      <c r="AP6" s="334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29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286.5</v>
      </c>
      <c r="AH7" s="232">
        <f t="shared" ref="AH7" si="4">SUM(U7:AG7)</f>
        <v>4662.5</v>
      </c>
      <c r="AI7" s="1">
        <v>279</v>
      </c>
      <c r="AJ7" s="1"/>
      <c r="AK7" s="1">
        <v>0</v>
      </c>
      <c r="AL7" s="1">
        <v>0</v>
      </c>
      <c r="AM7" s="1">
        <v>4.5</v>
      </c>
      <c r="AN7" s="1">
        <v>3</v>
      </c>
      <c r="AO7" s="252">
        <f t="shared" si="1"/>
        <v>286.5</v>
      </c>
      <c r="AP7" s="310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276</v>
      </c>
      <c r="AH8" s="232">
        <f t="shared" ref="AH8" si="5">SUM(U8:AG8)</f>
        <v>2079.5</v>
      </c>
      <c r="AI8" s="1">
        <v>274.5</v>
      </c>
      <c r="AJ8" s="1">
        <v>0</v>
      </c>
      <c r="AK8" s="1">
        <v>0</v>
      </c>
      <c r="AL8" s="1">
        <v>1.5</v>
      </c>
      <c r="AM8" s="1">
        <v>0</v>
      </c>
      <c r="AN8" s="1">
        <v>0</v>
      </c>
      <c r="AO8" s="252">
        <f t="shared" si="1"/>
        <v>276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270.5</v>
      </c>
      <c r="AH9" s="232">
        <f>SUM(U9:AG9)</f>
        <v>1683.5</v>
      </c>
      <c r="AI9" s="1">
        <v>262</v>
      </c>
      <c r="AJ9" s="1"/>
      <c r="AK9" s="1">
        <v>3</v>
      </c>
      <c r="AL9" s="1">
        <v>4.5</v>
      </c>
      <c r="AM9" s="1">
        <v>0</v>
      </c>
      <c r="AN9" s="1">
        <v>1</v>
      </c>
      <c r="AO9" s="252">
        <f>SUM(AI9:AN9)</f>
        <v>270.5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12"/>
      <c r="C10" s="321"/>
      <c r="D10" s="86"/>
      <c r="E10" s="231"/>
      <c r="F10" s="86"/>
      <c r="G10" s="86"/>
      <c r="H10" s="86" t="s">
        <v>4</v>
      </c>
      <c r="I10" s="86"/>
      <c r="J10" s="86"/>
      <c r="K10" s="86"/>
      <c r="L10" s="86"/>
      <c r="M10" s="86"/>
      <c r="N10" s="86"/>
      <c r="O10" s="86"/>
      <c r="P10" s="86"/>
      <c r="Q10" s="86"/>
      <c r="R10" s="231"/>
      <c r="S10" s="86"/>
      <c r="T10" s="94"/>
      <c r="U10" s="4">
        <v>122</v>
      </c>
      <c r="V10" s="2">
        <v>131</v>
      </c>
      <c r="W10" s="3">
        <v>241</v>
      </c>
      <c r="X10" s="6">
        <v>276</v>
      </c>
      <c r="Y10" s="16">
        <v>273.5</v>
      </c>
      <c r="Z10" s="19">
        <v>655.5</v>
      </c>
      <c r="AA10" s="224">
        <v>227</v>
      </c>
      <c r="AB10" s="243">
        <v>156</v>
      </c>
      <c r="AC10" s="307">
        <v>36</v>
      </c>
      <c r="AD10" s="335">
        <v>208</v>
      </c>
      <c r="AE10" s="362">
        <v>252</v>
      </c>
      <c r="AF10" s="6">
        <v>587</v>
      </c>
      <c r="AG10" s="1">
        <v>249.5</v>
      </c>
      <c r="AH10" s="232">
        <f>SUM(U10:AG10)</f>
        <v>3414.5</v>
      </c>
      <c r="AI10" s="1">
        <v>237.5</v>
      </c>
      <c r="AJ10" s="1">
        <v>4.5</v>
      </c>
      <c r="AK10" s="1">
        <v>4.5</v>
      </c>
      <c r="AL10" s="1">
        <v>3</v>
      </c>
      <c r="AM10" s="1">
        <v>0</v>
      </c>
      <c r="AN10" s="1">
        <v>0</v>
      </c>
      <c r="AO10" s="252">
        <f>SUM(AI10:AN10)</f>
        <v>249.5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4"/>
      <c r="C11" s="55"/>
      <c r="D11" s="57"/>
      <c r="E11" s="56"/>
      <c r="F11" s="56" t="s">
        <v>64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24">
        <v>198</v>
      </c>
      <c r="AB11" s="243">
        <v>221</v>
      </c>
      <c r="AC11" s="307">
        <v>31</v>
      </c>
      <c r="AD11" s="335">
        <v>256.5</v>
      </c>
      <c r="AE11" s="362">
        <v>307</v>
      </c>
      <c r="AF11" s="6">
        <v>312.5</v>
      </c>
      <c r="AG11" s="1">
        <v>246.5</v>
      </c>
      <c r="AH11" s="232">
        <f>SUM(U11:AG11)</f>
        <v>2150.5</v>
      </c>
      <c r="AI11" s="1">
        <v>239</v>
      </c>
      <c r="AJ11" s="1">
        <v>3</v>
      </c>
      <c r="AK11" s="1">
        <v>4.5</v>
      </c>
      <c r="AL11" s="1">
        <v>0</v>
      </c>
      <c r="AM11" s="1">
        <v>0</v>
      </c>
      <c r="AN11" s="1"/>
      <c r="AO11" s="252">
        <f>SUM(AI11:AN11)</f>
        <v>246.5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65"/>
      <c r="D12" s="56"/>
      <c r="E12" s="28" t="s">
        <v>150</v>
      </c>
      <c r="F12" s="56"/>
      <c r="G12" s="28"/>
      <c r="H12" s="56"/>
      <c r="I12" s="28"/>
      <c r="J12" s="56"/>
      <c r="K12" s="28"/>
      <c r="L12" s="56"/>
      <c r="M12" s="28"/>
      <c r="N12" s="56"/>
      <c r="O12" s="28"/>
      <c r="P12" s="56"/>
      <c r="Q12" s="28"/>
      <c r="R12" s="56"/>
      <c r="S12" s="28"/>
      <c r="T12" s="58"/>
      <c r="U12" s="18">
        <v>0</v>
      </c>
      <c r="V12" s="2">
        <v>0</v>
      </c>
      <c r="W12" s="3">
        <v>0</v>
      </c>
      <c r="X12" s="6">
        <v>0</v>
      </c>
      <c r="Y12" s="17">
        <v>5</v>
      </c>
      <c r="Z12" s="19">
        <v>5</v>
      </c>
      <c r="AA12" s="224">
        <v>5</v>
      </c>
      <c r="AB12" s="243">
        <v>5</v>
      </c>
      <c r="AC12" s="307">
        <v>3</v>
      </c>
      <c r="AD12" s="335">
        <v>58</v>
      </c>
      <c r="AE12" s="362">
        <v>193.25</v>
      </c>
      <c r="AF12" s="6">
        <v>150</v>
      </c>
      <c r="AG12" s="1">
        <v>243</v>
      </c>
      <c r="AH12" s="232">
        <f>SUM(U12:AG12)</f>
        <v>667.25</v>
      </c>
      <c r="AI12" s="1">
        <v>237</v>
      </c>
      <c r="AJ12" s="1">
        <v>0</v>
      </c>
      <c r="AK12" s="1">
        <v>3</v>
      </c>
      <c r="AL12" s="1">
        <v>3</v>
      </c>
      <c r="AM12" s="1">
        <v>0</v>
      </c>
      <c r="AN12" s="1">
        <v>0</v>
      </c>
      <c r="AO12" s="252">
        <f>SUM(AI12:AN12)</f>
        <v>243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42"/>
      <c r="D13" s="43"/>
      <c r="E13" s="426"/>
      <c r="F13" s="426"/>
      <c r="G13" s="43"/>
      <c r="H13" s="101" t="s">
        <v>127</v>
      </c>
      <c r="I13" s="426"/>
      <c r="J13" s="426"/>
      <c r="K13" s="43"/>
      <c r="L13" s="43"/>
      <c r="M13" s="426"/>
      <c r="N13" s="426"/>
      <c r="O13" s="43"/>
      <c r="P13" s="43"/>
      <c r="Q13" s="426"/>
      <c r="R13" s="426"/>
      <c r="S13" s="43"/>
      <c r="T13" s="45"/>
      <c r="U13" s="4">
        <v>39</v>
      </c>
      <c r="V13" s="2">
        <v>36.5</v>
      </c>
      <c r="W13" s="3">
        <v>54</v>
      </c>
      <c r="X13" s="6">
        <v>86</v>
      </c>
      <c r="Y13" s="16">
        <v>109</v>
      </c>
      <c r="Z13" s="19">
        <v>93</v>
      </c>
      <c r="AA13" s="224">
        <v>106</v>
      </c>
      <c r="AB13" s="243">
        <v>69</v>
      </c>
      <c r="AC13" s="307">
        <v>24</v>
      </c>
      <c r="AD13" s="335">
        <v>93</v>
      </c>
      <c r="AE13" s="362">
        <v>196</v>
      </c>
      <c r="AF13" s="6">
        <v>225</v>
      </c>
      <c r="AG13" s="1">
        <v>241.5</v>
      </c>
      <c r="AH13" s="232">
        <f>SUM(U13:AG13)</f>
        <v>1372</v>
      </c>
      <c r="AI13" s="1">
        <v>240.5</v>
      </c>
      <c r="AJ13" s="1">
        <v>0</v>
      </c>
      <c r="AK13" s="1">
        <v>1</v>
      </c>
      <c r="AL13" s="1">
        <v>0</v>
      </c>
      <c r="AM13" s="1">
        <v>0</v>
      </c>
      <c r="AN13" s="1"/>
      <c r="AO13" s="252">
        <f>SUM(AI13:AN13)</f>
        <v>241.5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4">
        <v>78</v>
      </c>
      <c r="AB14" s="243">
        <v>130</v>
      </c>
      <c r="AC14" s="307">
        <v>16.5</v>
      </c>
      <c r="AD14" s="335">
        <v>47</v>
      </c>
      <c r="AE14" s="362">
        <v>157</v>
      </c>
      <c r="AF14" s="6">
        <v>165.25</v>
      </c>
      <c r="AG14" s="1">
        <v>229.75</v>
      </c>
      <c r="AH14" s="232">
        <f>SUM(U14:AG14)</f>
        <v>823.5</v>
      </c>
      <c r="AI14" s="1">
        <v>220.75</v>
      </c>
      <c r="AJ14" s="1">
        <v>0</v>
      </c>
      <c r="AK14" s="1">
        <v>3</v>
      </c>
      <c r="AL14" s="1"/>
      <c r="AM14" s="1">
        <v>3</v>
      </c>
      <c r="AN14" s="1">
        <v>3</v>
      </c>
      <c r="AO14" s="252">
        <f>SUM(AI14:AN14)</f>
        <v>229.75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234"/>
      <c r="C15" s="59"/>
      <c r="D15" s="46"/>
      <c r="E15" s="46"/>
      <c r="F15" s="46"/>
      <c r="G15" s="46" t="s">
        <v>225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">
        <v>0</v>
      </c>
      <c r="V15" s="2">
        <v>10</v>
      </c>
      <c r="W15" s="3">
        <v>23</v>
      </c>
      <c r="X15" s="6">
        <v>40</v>
      </c>
      <c r="Y15" s="16">
        <v>99</v>
      </c>
      <c r="Z15" s="19">
        <v>110</v>
      </c>
      <c r="AA15" s="224">
        <v>173.5</v>
      </c>
      <c r="AB15" s="243">
        <v>116</v>
      </c>
      <c r="AC15" s="307">
        <v>0</v>
      </c>
      <c r="AD15" s="335">
        <v>0</v>
      </c>
      <c r="AE15" s="362">
        <v>213.25</v>
      </c>
      <c r="AF15" s="6">
        <v>257.25</v>
      </c>
      <c r="AG15" s="1">
        <v>217</v>
      </c>
      <c r="AH15" s="232">
        <f>SUM(U15:AG15)</f>
        <v>1259</v>
      </c>
      <c r="AI15" s="1">
        <v>202.75</v>
      </c>
      <c r="AJ15" s="638">
        <v>5.25</v>
      </c>
      <c r="AK15" s="638">
        <v>3</v>
      </c>
      <c r="AL15" s="638">
        <v>3</v>
      </c>
      <c r="AM15" s="638">
        <v>3</v>
      </c>
      <c r="AN15" s="1"/>
      <c r="AO15" s="252">
        <f>SUM(AI15:AN15)</f>
        <v>217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0"/>
      <c r="C16" s="477"/>
      <c r="D16" s="454"/>
      <c r="E16" s="454"/>
      <c r="F16" s="454" t="s">
        <v>334</v>
      </c>
      <c r="G16" s="454"/>
      <c r="H16" s="454"/>
      <c r="I16" s="454"/>
      <c r="J16" s="454"/>
      <c r="K16" s="454"/>
      <c r="L16" s="454"/>
      <c r="M16" s="454"/>
      <c r="N16" s="454"/>
      <c r="O16" s="599"/>
      <c r="P16" s="454"/>
      <c r="Q16" s="599"/>
      <c r="R16" s="454"/>
      <c r="S16" s="599"/>
      <c r="T16" s="462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24">
        <v>190</v>
      </c>
      <c r="AB16" s="243">
        <v>171</v>
      </c>
      <c r="AC16" s="307">
        <v>41.5</v>
      </c>
      <c r="AD16" s="335">
        <v>119.5</v>
      </c>
      <c r="AE16" s="362">
        <v>149.5</v>
      </c>
      <c r="AF16" s="6">
        <v>195.5</v>
      </c>
      <c r="AG16" s="1">
        <v>212</v>
      </c>
      <c r="AH16" s="232">
        <f>SUM(U16:AG16)</f>
        <v>2297.5</v>
      </c>
      <c r="AI16" s="1">
        <v>203</v>
      </c>
      <c r="AJ16" s="1"/>
      <c r="AK16" s="1">
        <v>1.5</v>
      </c>
      <c r="AL16" s="1">
        <v>4.5</v>
      </c>
      <c r="AM16" s="1">
        <v>0</v>
      </c>
      <c r="AN16" s="1">
        <v>3</v>
      </c>
      <c r="AO16" s="252">
        <f>SUM(AI16:AN16)</f>
        <v>212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483"/>
      <c r="D17" s="485"/>
      <c r="E17" s="488"/>
      <c r="F17" s="488" t="s">
        <v>226</v>
      </c>
      <c r="G17" s="485"/>
      <c r="H17" s="485"/>
      <c r="I17" s="488"/>
      <c r="J17" s="488"/>
      <c r="K17" s="485"/>
      <c r="L17" s="485"/>
      <c r="M17" s="488"/>
      <c r="N17" s="488"/>
      <c r="O17" s="485"/>
      <c r="P17" s="485"/>
      <c r="Q17" s="488"/>
      <c r="R17" s="488"/>
      <c r="S17" s="485"/>
      <c r="T17" s="489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208</v>
      </c>
      <c r="AH17" s="232">
        <f>SUM(U17:AG17)</f>
        <v>826</v>
      </c>
      <c r="AI17" s="1">
        <v>202</v>
      </c>
      <c r="AJ17" s="1">
        <v>0</v>
      </c>
      <c r="AK17" s="1">
        <v>0</v>
      </c>
      <c r="AL17" s="1">
        <v>3</v>
      </c>
      <c r="AM17" s="1">
        <v>3</v>
      </c>
      <c r="AN17" s="1">
        <v>0</v>
      </c>
      <c r="AO17" s="252">
        <f>SUM(AI17:AN17)</f>
        <v>208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493"/>
      <c r="D18" s="495"/>
      <c r="E18" s="495"/>
      <c r="F18" s="495"/>
      <c r="G18" s="495" t="s">
        <v>292</v>
      </c>
      <c r="H18" s="495"/>
      <c r="I18" s="495"/>
      <c r="J18" s="495"/>
      <c r="K18" s="495"/>
      <c r="L18" s="495"/>
      <c r="M18" s="495"/>
      <c r="N18" s="495"/>
      <c r="O18" s="495"/>
      <c r="P18" s="495"/>
      <c r="Q18" s="499"/>
      <c r="R18" s="500"/>
      <c r="S18" s="495"/>
      <c r="T18" s="501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204.5</v>
      </c>
      <c r="AH18" s="232">
        <f>SUM(U18:AG18)</f>
        <v>2546</v>
      </c>
      <c r="AI18" s="1">
        <v>195.75</v>
      </c>
      <c r="AJ18" s="1">
        <v>1.75</v>
      </c>
      <c r="AK18" s="1">
        <v>0</v>
      </c>
      <c r="AL18" s="1">
        <v>3</v>
      </c>
      <c r="AM18" s="1">
        <v>3</v>
      </c>
      <c r="AN18" s="1">
        <v>1</v>
      </c>
      <c r="AO18" s="252">
        <f>SUM(AI18:AN18)</f>
        <v>204.5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475"/>
      <c r="D19" s="478"/>
      <c r="E19" s="438"/>
      <c r="F19" s="438"/>
      <c r="G19" s="478"/>
      <c r="H19" s="478" t="s">
        <v>296</v>
      </c>
      <c r="I19" s="438"/>
      <c r="J19" s="438"/>
      <c r="K19" s="478"/>
      <c r="L19" s="478"/>
      <c r="M19" s="438"/>
      <c r="N19" s="438"/>
      <c r="O19" s="478"/>
      <c r="P19" s="478"/>
      <c r="Q19" s="438"/>
      <c r="R19" s="438"/>
      <c r="S19" s="478"/>
      <c r="T19" s="480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196</v>
      </c>
      <c r="AH19" s="232">
        <f>SUM(U19:AG19)</f>
        <v>740</v>
      </c>
      <c r="AI19" s="1">
        <v>191</v>
      </c>
      <c r="AJ19" s="1">
        <v>1</v>
      </c>
      <c r="AK19" s="1">
        <v>1</v>
      </c>
      <c r="AL19" s="1"/>
      <c r="AM19" s="1">
        <v>3</v>
      </c>
      <c r="AN19" s="1"/>
      <c r="AO19" s="252">
        <f>SUM(AI19:AN19)</f>
        <v>196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477"/>
      <c r="D20" s="454"/>
      <c r="E20" s="454" t="s">
        <v>85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62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24">
        <v>371</v>
      </c>
      <c r="AB20" s="243">
        <v>210</v>
      </c>
      <c r="AC20" s="307">
        <v>46</v>
      </c>
      <c r="AD20" s="335">
        <v>220.5</v>
      </c>
      <c r="AE20" s="362">
        <v>217</v>
      </c>
      <c r="AF20" s="6">
        <v>239.75</v>
      </c>
      <c r="AG20" s="1">
        <v>191.75</v>
      </c>
      <c r="AH20" s="232">
        <f>SUM(U20:AG20)</f>
        <v>1965.5</v>
      </c>
      <c r="AI20" s="1">
        <v>186</v>
      </c>
      <c r="AJ20" s="1">
        <v>1.75</v>
      </c>
      <c r="AK20" s="1">
        <v>1</v>
      </c>
      <c r="AL20" s="1"/>
      <c r="AM20" s="1">
        <v>3</v>
      </c>
      <c r="AN20" s="1"/>
      <c r="AO20" s="252">
        <f>SUM(AI20:AN20)</f>
        <v>191.75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42"/>
      <c r="D21" s="46" t="s">
        <v>170</v>
      </c>
      <c r="E21" s="43"/>
      <c r="F21" s="46"/>
      <c r="G21" s="43"/>
      <c r="H21" s="46"/>
      <c r="I21" s="43"/>
      <c r="J21" s="46"/>
      <c r="K21" s="43"/>
      <c r="L21" s="46"/>
      <c r="M21" s="43"/>
      <c r="N21" s="46"/>
      <c r="O21" s="43"/>
      <c r="P21" s="46"/>
      <c r="Q21" s="43"/>
      <c r="R21" s="46"/>
      <c r="S21" s="43"/>
      <c r="T21" s="47"/>
      <c r="U21" s="18">
        <v>84</v>
      </c>
      <c r="V21" s="2">
        <v>141.5</v>
      </c>
      <c r="W21" s="3">
        <v>130.5</v>
      </c>
      <c r="X21" s="6">
        <v>158</v>
      </c>
      <c r="Y21" s="16">
        <v>97.5</v>
      </c>
      <c r="Z21" s="19">
        <v>240</v>
      </c>
      <c r="AA21" s="224">
        <v>186.5</v>
      </c>
      <c r="AB21" s="243">
        <v>153</v>
      </c>
      <c r="AC21" s="307">
        <v>39.5</v>
      </c>
      <c r="AD21" s="335">
        <v>291.5</v>
      </c>
      <c r="AE21" s="362">
        <v>322.5</v>
      </c>
      <c r="AF21" s="6">
        <v>239.5</v>
      </c>
      <c r="AG21" s="1">
        <v>188</v>
      </c>
      <c r="AH21" s="232">
        <f>SUM(U21:AG21)</f>
        <v>2272</v>
      </c>
      <c r="AI21" s="1">
        <v>183.5</v>
      </c>
      <c r="AJ21" s="1">
        <v>0</v>
      </c>
      <c r="AK21" s="1">
        <v>1.5</v>
      </c>
      <c r="AL21" s="1">
        <v>3</v>
      </c>
      <c r="AM21" s="1">
        <v>0</v>
      </c>
      <c r="AN21" s="1"/>
      <c r="AO21" s="252">
        <f>SUM(AI21:AN21)</f>
        <v>188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484"/>
      <c r="D22" s="486" t="s">
        <v>224</v>
      </c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90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10</v>
      </c>
      <c r="AA22" s="224">
        <v>15</v>
      </c>
      <c r="AB22" s="243">
        <v>37</v>
      </c>
      <c r="AC22" s="307">
        <v>16</v>
      </c>
      <c r="AD22" s="335">
        <v>86</v>
      </c>
      <c r="AE22" s="362">
        <v>94</v>
      </c>
      <c r="AF22" s="6">
        <v>189.5</v>
      </c>
      <c r="AG22" s="1">
        <v>188</v>
      </c>
      <c r="AH22" s="232">
        <f>SUM(U22:AG22)</f>
        <v>635.5</v>
      </c>
      <c r="AI22" s="1">
        <v>184</v>
      </c>
      <c r="AJ22" s="1"/>
      <c r="AK22" s="1">
        <v>1</v>
      </c>
      <c r="AL22" s="1">
        <v>1.5</v>
      </c>
      <c r="AM22" s="1">
        <v>1.5</v>
      </c>
      <c r="AN22" s="1"/>
      <c r="AO22" s="252">
        <f>SUM(AI22:AN22)</f>
        <v>188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183</v>
      </c>
      <c r="AH23" s="232">
        <f>SUM(U23:AG23)</f>
        <v>1789</v>
      </c>
      <c r="AI23" s="1">
        <v>177.5</v>
      </c>
      <c r="AJ23" s="1">
        <v>1</v>
      </c>
      <c r="AK23" s="1">
        <v>0</v>
      </c>
      <c r="AL23" s="1"/>
      <c r="AM23" s="1">
        <v>4.5</v>
      </c>
      <c r="AN23" s="1"/>
      <c r="AO23" s="252">
        <f>SUM(AI23:AN23)</f>
        <v>183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169.5</v>
      </c>
      <c r="AH24" s="232">
        <f>SUM(U24:AG24)</f>
        <v>899</v>
      </c>
      <c r="AI24" s="1">
        <v>165</v>
      </c>
      <c r="AJ24" s="1"/>
      <c r="AK24" s="1">
        <v>1.5</v>
      </c>
      <c r="AL24" s="1">
        <v>0</v>
      </c>
      <c r="AM24" s="1">
        <v>0</v>
      </c>
      <c r="AN24" s="1">
        <v>3</v>
      </c>
      <c r="AO24" s="252">
        <f>SUM(AI24:AN24)</f>
        <v>169.5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4"/>
      <c r="C25" s="42"/>
      <c r="D25" s="43"/>
      <c r="E25" s="46"/>
      <c r="F25" s="46"/>
      <c r="G25" s="43" t="s">
        <v>126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4">
        <v>228</v>
      </c>
      <c r="AB25" s="243">
        <v>174.5</v>
      </c>
      <c r="AC25" s="307">
        <v>31.5</v>
      </c>
      <c r="AD25" s="335">
        <v>163.5</v>
      </c>
      <c r="AE25" s="362">
        <v>199</v>
      </c>
      <c r="AF25" s="6">
        <v>185</v>
      </c>
      <c r="AG25" s="1">
        <v>166.5</v>
      </c>
      <c r="AH25" s="232">
        <f>SUM(U25:AG25)</f>
        <v>1932</v>
      </c>
      <c r="AI25" s="1">
        <v>156</v>
      </c>
      <c r="AJ25" s="1">
        <v>3</v>
      </c>
      <c r="AK25" s="1">
        <v>4.5</v>
      </c>
      <c r="AL25" s="1"/>
      <c r="AM25" s="1">
        <v>3</v>
      </c>
      <c r="AN25" s="1"/>
      <c r="AO25" s="252">
        <f>SUM(AI25:AN25)</f>
        <v>166.5</v>
      </c>
      <c r="AP25" s="310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334"/>
      <c r="C26" s="128"/>
      <c r="D26" s="129"/>
      <c r="E26" s="129"/>
      <c r="F26" s="129"/>
      <c r="G26" s="129"/>
      <c r="H26" s="129" t="s">
        <v>3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4">
        <v>136</v>
      </c>
      <c r="V26" s="2">
        <v>227.5</v>
      </c>
      <c r="W26" s="3">
        <v>277</v>
      </c>
      <c r="X26" s="6">
        <v>185.5</v>
      </c>
      <c r="Y26" s="16">
        <v>175</v>
      </c>
      <c r="Z26" s="19">
        <v>123</v>
      </c>
      <c r="AA26" s="224">
        <v>123</v>
      </c>
      <c r="AB26" s="243">
        <v>80</v>
      </c>
      <c r="AC26" s="307">
        <v>18</v>
      </c>
      <c r="AD26" s="335">
        <v>77</v>
      </c>
      <c r="AE26" s="362">
        <v>137</v>
      </c>
      <c r="AF26" s="6">
        <v>161</v>
      </c>
      <c r="AG26" s="1">
        <v>164</v>
      </c>
      <c r="AH26" s="232">
        <f>SUM(U26:AG26)</f>
        <v>1884</v>
      </c>
      <c r="AI26" s="1">
        <v>156.5</v>
      </c>
      <c r="AJ26" s="1"/>
      <c r="AK26" s="1">
        <v>3</v>
      </c>
      <c r="AL26" s="1">
        <v>4.5</v>
      </c>
      <c r="AM26" s="1">
        <v>0</v>
      </c>
      <c r="AN26" s="1"/>
      <c r="AO26" s="252">
        <f>SUM(AI26:AN26)</f>
        <v>164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554" t="s">
        <v>300</v>
      </c>
      <c r="D27" s="342"/>
      <c r="E27" s="342"/>
      <c r="F27" s="342"/>
      <c r="G27" s="342"/>
      <c r="H27" s="342"/>
      <c r="I27" s="342"/>
      <c r="J27" s="593"/>
      <c r="K27" s="593"/>
      <c r="L27" s="342"/>
      <c r="M27" s="593"/>
      <c r="N27" s="593"/>
      <c r="O27" s="342" t="s">
        <v>301</v>
      </c>
      <c r="P27" s="342"/>
      <c r="Q27" s="342"/>
      <c r="R27" s="342"/>
      <c r="S27" s="342"/>
      <c r="T27" s="602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24">
        <v>16</v>
      </c>
      <c r="AB27" s="243">
        <v>15</v>
      </c>
      <c r="AC27" s="307">
        <v>12</v>
      </c>
      <c r="AD27" s="335">
        <v>66</v>
      </c>
      <c r="AE27" s="362">
        <v>142</v>
      </c>
      <c r="AF27" s="6">
        <v>185</v>
      </c>
      <c r="AG27" s="1">
        <v>161</v>
      </c>
      <c r="AH27" s="232">
        <f>SUM(U27:AG27)</f>
        <v>607</v>
      </c>
      <c r="AI27" s="1">
        <v>155</v>
      </c>
      <c r="AJ27" s="1">
        <v>3</v>
      </c>
      <c r="AK27" s="1">
        <v>3</v>
      </c>
      <c r="AL27" s="1"/>
      <c r="AM27" s="1">
        <v>0</v>
      </c>
      <c r="AN27" s="1"/>
      <c r="AO27" s="252">
        <f>SUM(AI27:AN27)</f>
        <v>161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0"/>
      <c r="C28" s="389" t="s">
        <v>192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603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4">
        <v>76</v>
      </c>
      <c r="AB28" s="243">
        <v>105</v>
      </c>
      <c r="AC28" s="307">
        <v>35</v>
      </c>
      <c r="AD28" s="335">
        <v>127</v>
      </c>
      <c r="AE28" s="362">
        <v>273</v>
      </c>
      <c r="AF28" s="6">
        <v>164</v>
      </c>
      <c r="AG28" s="1">
        <v>159.5</v>
      </c>
      <c r="AH28" s="232">
        <f>SUM(U28:AG28)</f>
        <v>1196.5</v>
      </c>
      <c r="AI28" s="1">
        <v>155</v>
      </c>
      <c r="AJ28" s="1">
        <v>4.5</v>
      </c>
      <c r="AK28" s="1">
        <v>0</v>
      </c>
      <c r="AL28" s="1">
        <v>0</v>
      </c>
      <c r="AM28" s="1">
        <v>0</v>
      </c>
      <c r="AN28" s="1"/>
      <c r="AO28" s="252">
        <f>SUM(AI28:AN28)</f>
        <v>159.5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10"/>
      <c r="C29" s="99"/>
      <c r="D29" s="88"/>
      <c r="E29" s="88"/>
      <c r="F29" s="88" t="s">
        <v>98</v>
      </c>
      <c r="G29" s="88"/>
      <c r="H29" s="88"/>
      <c r="I29" s="88"/>
      <c r="J29" s="88"/>
      <c r="K29" s="88"/>
      <c r="L29" s="69"/>
      <c r="M29" s="69"/>
      <c r="N29" s="69"/>
      <c r="O29" s="69"/>
      <c r="P29" s="69"/>
      <c r="Q29" s="69"/>
      <c r="R29" s="69"/>
      <c r="S29" s="69"/>
      <c r="T29" s="81"/>
      <c r="U29" s="4">
        <v>104</v>
      </c>
      <c r="V29" s="2">
        <v>124.5</v>
      </c>
      <c r="W29" s="3">
        <v>91</v>
      </c>
      <c r="X29" s="6">
        <v>2</v>
      </c>
      <c r="Y29" s="17">
        <v>20</v>
      </c>
      <c r="Z29" s="19">
        <v>0</v>
      </c>
      <c r="AA29" s="224">
        <v>0</v>
      </c>
      <c r="AB29" s="243">
        <v>15</v>
      </c>
      <c r="AC29" s="307">
        <v>12</v>
      </c>
      <c r="AD29" s="336">
        <v>53</v>
      </c>
      <c r="AE29" s="363">
        <v>206</v>
      </c>
      <c r="AF29" s="424">
        <v>159</v>
      </c>
      <c r="AG29" s="8">
        <v>158</v>
      </c>
      <c r="AH29" s="232">
        <f>SUM(U29:AG29)</f>
        <v>944.5</v>
      </c>
      <c r="AI29" s="1">
        <v>152</v>
      </c>
      <c r="AJ29" s="1">
        <v>0</v>
      </c>
      <c r="AK29" s="1">
        <v>3</v>
      </c>
      <c r="AL29" s="1"/>
      <c r="AM29" s="1">
        <v>3</v>
      </c>
      <c r="AN29" s="1">
        <v>0</v>
      </c>
      <c r="AO29" s="637">
        <f>SUM(AI29:AN29)</f>
        <v>158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0"/>
      <c r="B30" s="12"/>
      <c r="C30" s="555" t="s">
        <v>187</v>
      </c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89"/>
      <c r="Q30" s="572"/>
      <c r="R30" s="593"/>
      <c r="S30" s="572"/>
      <c r="T30" s="604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15</v>
      </c>
      <c r="AA30" s="224">
        <v>17</v>
      </c>
      <c r="AB30" s="243">
        <v>20</v>
      </c>
      <c r="AC30" s="307">
        <v>6</v>
      </c>
      <c r="AD30" s="336">
        <v>52</v>
      </c>
      <c r="AE30" s="363">
        <v>183</v>
      </c>
      <c r="AF30" s="424">
        <v>185</v>
      </c>
      <c r="AG30" s="8">
        <v>158</v>
      </c>
      <c r="AH30" s="232">
        <f>SUM(U30:AG30)</f>
        <v>636</v>
      </c>
      <c r="AI30" s="1">
        <v>149</v>
      </c>
      <c r="AJ30" s="1">
        <v>3</v>
      </c>
      <c r="AK30" s="1">
        <v>3</v>
      </c>
      <c r="AL30" s="1"/>
      <c r="AM30" s="1">
        <v>3</v>
      </c>
      <c r="AN30" s="1"/>
      <c r="AO30" s="637">
        <f>SUM(AI30:AN30)</f>
        <v>158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0"/>
      <c r="C31" s="556"/>
      <c r="D31" s="43" t="s">
        <v>190</v>
      </c>
      <c r="E31" s="78"/>
      <c r="F31" s="78"/>
      <c r="G31" s="43"/>
      <c r="H31" s="43"/>
      <c r="I31" s="78"/>
      <c r="J31" s="78"/>
      <c r="K31" s="43"/>
      <c r="L31" s="43"/>
      <c r="M31" s="78"/>
      <c r="N31" s="78"/>
      <c r="O31" s="43"/>
      <c r="P31" s="43"/>
      <c r="Q31" s="78"/>
      <c r="R31" s="78"/>
      <c r="S31" s="43"/>
      <c r="T31" s="45"/>
      <c r="U31" s="4">
        <v>0</v>
      </c>
      <c r="V31" s="2">
        <v>0</v>
      </c>
      <c r="W31" s="3">
        <v>0</v>
      </c>
      <c r="X31" s="6">
        <v>0</v>
      </c>
      <c r="Y31" s="16">
        <v>10</v>
      </c>
      <c r="Z31" s="19">
        <v>30</v>
      </c>
      <c r="AA31" s="224">
        <v>179</v>
      </c>
      <c r="AB31" s="243">
        <v>150</v>
      </c>
      <c r="AC31" s="307">
        <v>28</v>
      </c>
      <c r="AD31" s="335">
        <v>164.5</v>
      </c>
      <c r="AE31" s="362">
        <v>244</v>
      </c>
      <c r="AF31" s="6">
        <v>226.5</v>
      </c>
      <c r="AG31" s="1">
        <v>153.5</v>
      </c>
      <c r="AH31" s="232">
        <f>SUM(U31:AG31)</f>
        <v>1185.5</v>
      </c>
      <c r="AI31" s="1">
        <v>150.5</v>
      </c>
      <c r="AJ31" s="1">
        <v>0</v>
      </c>
      <c r="AK31" s="1">
        <v>0</v>
      </c>
      <c r="AL31" s="1">
        <v>3</v>
      </c>
      <c r="AM31" s="1">
        <v>0</v>
      </c>
      <c r="AN31" s="1"/>
      <c r="AO31" s="252">
        <f>SUM(AI31:AN31)</f>
        <v>153.5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4"/>
      <c r="C32" s="471"/>
      <c r="D32" s="472" t="s">
        <v>175</v>
      </c>
      <c r="E32" s="472"/>
      <c r="F32" s="472"/>
      <c r="G32" s="472"/>
      <c r="H32" s="472"/>
      <c r="I32" s="472"/>
      <c r="J32" s="472"/>
      <c r="K32" s="472"/>
      <c r="L32" s="451" t="s">
        <v>176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24">
        <v>93.5</v>
      </c>
      <c r="AB32" s="243">
        <v>92</v>
      </c>
      <c r="AC32" s="307">
        <v>15</v>
      </c>
      <c r="AD32" s="335">
        <v>137</v>
      </c>
      <c r="AE32" s="362">
        <v>142</v>
      </c>
      <c r="AF32" s="6">
        <v>110</v>
      </c>
      <c r="AG32" s="1">
        <v>153</v>
      </c>
      <c r="AH32" s="232">
        <f>SUM(U32:AG32)</f>
        <v>1747</v>
      </c>
      <c r="AI32" s="1">
        <v>148</v>
      </c>
      <c r="AJ32" s="1">
        <v>1</v>
      </c>
      <c r="AK32" s="1">
        <v>0</v>
      </c>
      <c r="AL32" s="1"/>
      <c r="AM32" s="1">
        <v>3</v>
      </c>
      <c r="AN32" s="1">
        <v>1</v>
      </c>
      <c r="AO32" s="252">
        <f>SUM(AI32:AN32)</f>
        <v>153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234"/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153</v>
      </c>
      <c r="AH33" s="232">
        <f>SUM(U33:AG33)</f>
        <v>541.5</v>
      </c>
      <c r="AI33" s="1">
        <v>147</v>
      </c>
      <c r="AJ33" s="1"/>
      <c r="AK33" s="1">
        <v>0</v>
      </c>
      <c r="AL33" s="1">
        <v>3</v>
      </c>
      <c r="AM33" s="1">
        <v>3</v>
      </c>
      <c r="AN33" s="1"/>
      <c r="AO33" s="252">
        <f>SUM(AI33:AN33)</f>
        <v>153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532"/>
      <c r="D34" s="538"/>
      <c r="E34" s="538" t="s">
        <v>215</v>
      </c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45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142</v>
      </c>
      <c r="AH34" s="232">
        <f>SUM(U34:AG34)</f>
        <v>494</v>
      </c>
      <c r="AI34" s="1">
        <v>138</v>
      </c>
      <c r="AJ34" s="1">
        <v>0</v>
      </c>
      <c r="AK34" s="1">
        <v>1</v>
      </c>
      <c r="AL34" s="1"/>
      <c r="AM34" s="1">
        <v>3</v>
      </c>
      <c r="AN34" s="1"/>
      <c r="AO34" s="252">
        <f>SUM(AI34:AN34)</f>
        <v>142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59"/>
      <c r="D35" s="39"/>
      <c r="E35" s="46"/>
      <c r="F35" s="39" t="s">
        <v>121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24">
        <v>160.5</v>
      </c>
      <c r="AB35" s="243">
        <v>147</v>
      </c>
      <c r="AC35" s="307">
        <v>33.5</v>
      </c>
      <c r="AD35" s="335">
        <v>108</v>
      </c>
      <c r="AE35" s="362">
        <v>136</v>
      </c>
      <c r="AF35" s="6">
        <v>163</v>
      </c>
      <c r="AG35" s="1">
        <v>140</v>
      </c>
      <c r="AH35" s="232">
        <f>SUM(U35:AG35)</f>
        <v>1941.5</v>
      </c>
      <c r="AI35" s="1">
        <v>136</v>
      </c>
      <c r="AJ35" s="1">
        <v>0</v>
      </c>
      <c r="AK35" s="1">
        <v>3</v>
      </c>
      <c r="AL35" s="1">
        <v>0</v>
      </c>
      <c r="AM35" s="1">
        <v>1</v>
      </c>
      <c r="AN35" s="1"/>
      <c r="AO35" s="252">
        <f>SUM(AI35:AN35)</f>
        <v>140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551"/>
      <c r="D36" s="552"/>
      <c r="E36" s="380"/>
      <c r="F36" s="380" t="s">
        <v>333</v>
      </c>
      <c r="G36" s="552"/>
      <c r="H36" s="552"/>
      <c r="I36" s="591"/>
      <c r="J36" s="591"/>
      <c r="K36" s="552"/>
      <c r="L36" s="552"/>
      <c r="M36" s="591"/>
      <c r="N36" s="591"/>
      <c r="O36" s="552"/>
      <c r="P36" s="552"/>
      <c r="Q36" s="600"/>
      <c r="R36" s="380"/>
      <c r="S36" s="552"/>
      <c r="T36" s="553"/>
      <c r="U36" s="4">
        <v>125</v>
      </c>
      <c r="V36" s="2">
        <v>267</v>
      </c>
      <c r="W36" s="3">
        <v>260.5</v>
      </c>
      <c r="X36" s="6">
        <v>216.5</v>
      </c>
      <c r="Y36" s="16">
        <v>277</v>
      </c>
      <c r="Z36" s="19">
        <v>193</v>
      </c>
      <c r="AA36" s="224">
        <v>186</v>
      </c>
      <c r="AB36" s="243">
        <v>132</v>
      </c>
      <c r="AC36" s="307">
        <v>25</v>
      </c>
      <c r="AD36" s="335">
        <v>162</v>
      </c>
      <c r="AE36" s="362">
        <v>140.5</v>
      </c>
      <c r="AF36" s="6">
        <v>192</v>
      </c>
      <c r="AG36" s="1">
        <v>139</v>
      </c>
      <c r="AH36" s="232">
        <f>SUM(U36:AG36)</f>
        <v>2315.5</v>
      </c>
      <c r="AI36" s="1">
        <v>137</v>
      </c>
      <c r="AJ36" s="1">
        <v>1</v>
      </c>
      <c r="AK36" s="1">
        <v>1</v>
      </c>
      <c r="AL36" s="1">
        <v>0</v>
      </c>
      <c r="AM36" s="1">
        <v>0</v>
      </c>
      <c r="AN36" s="1"/>
      <c r="AO36" s="252">
        <f>SUM(AI36:AN36)</f>
        <v>139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4"/>
      <c r="C37" s="65"/>
      <c r="D37" s="28" t="s">
        <v>351</v>
      </c>
      <c r="E37" s="56"/>
      <c r="F37" s="56"/>
      <c r="G37" s="28"/>
      <c r="H37" s="28"/>
      <c r="I37" s="56"/>
      <c r="J37" s="56"/>
      <c r="K37" s="28"/>
      <c r="L37" s="28"/>
      <c r="M37" s="56"/>
      <c r="N37" s="56"/>
      <c r="O37" s="28"/>
      <c r="P37" s="28"/>
      <c r="Q37" s="56"/>
      <c r="R37" s="56"/>
      <c r="S37" s="28"/>
      <c r="T37" s="30"/>
      <c r="U37" s="4">
        <v>127</v>
      </c>
      <c r="V37" s="2">
        <v>164</v>
      </c>
      <c r="W37" s="3">
        <v>245.5</v>
      </c>
      <c r="X37" s="6">
        <v>169</v>
      </c>
      <c r="Y37" s="16">
        <v>218</v>
      </c>
      <c r="Z37" s="19">
        <v>130</v>
      </c>
      <c r="AA37" s="224">
        <v>84</v>
      </c>
      <c r="AB37" s="243">
        <v>68</v>
      </c>
      <c r="AC37" s="307">
        <v>17</v>
      </c>
      <c r="AD37" s="335">
        <v>0</v>
      </c>
      <c r="AE37" s="362">
        <v>0</v>
      </c>
      <c r="AF37" s="6">
        <v>16.5</v>
      </c>
      <c r="AG37" s="1">
        <v>138</v>
      </c>
      <c r="AH37" s="232">
        <f>SUM(U37:AG37)</f>
        <v>1377</v>
      </c>
      <c r="AI37" s="1">
        <v>132</v>
      </c>
      <c r="AJ37" s="1"/>
      <c r="AK37" s="1"/>
      <c r="AL37" s="1">
        <v>3</v>
      </c>
      <c r="AM37" s="1">
        <v>3</v>
      </c>
      <c r="AN37" s="1"/>
      <c r="AO37" s="252">
        <f>SUM(AI37:AN37)</f>
        <v>138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0"/>
      <c r="C38" s="285" t="s">
        <v>314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392"/>
      <c r="T38" s="178"/>
      <c r="U38" s="4">
        <v>62</v>
      </c>
      <c r="V38" s="2">
        <v>64</v>
      </c>
      <c r="W38" s="3">
        <v>49</v>
      </c>
      <c r="X38" s="6">
        <v>1</v>
      </c>
      <c r="Y38" s="16">
        <v>0</v>
      </c>
      <c r="Z38" s="19">
        <v>0</v>
      </c>
      <c r="AA38" s="224">
        <v>15</v>
      </c>
      <c r="AB38" s="243">
        <v>23</v>
      </c>
      <c r="AC38" s="307">
        <v>10</v>
      </c>
      <c r="AD38" s="336">
        <v>101</v>
      </c>
      <c r="AE38" s="363">
        <v>114</v>
      </c>
      <c r="AF38" s="424">
        <v>111</v>
      </c>
      <c r="AG38" s="8">
        <v>137</v>
      </c>
      <c r="AH38" s="232">
        <f>SUM(U38:AG38)</f>
        <v>687</v>
      </c>
      <c r="AI38" s="1">
        <v>136</v>
      </c>
      <c r="AJ38" s="1">
        <v>1</v>
      </c>
      <c r="AK38" s="1">
        <v>0</v>
      </c>
      <c r="AL38" s="1"/>
      <c r="AM38" s="1">
        <v>0</v>
      </c>
      <c r="AN38" s="1"/>
      <c r="AO38" s="252">
        <f>SUM(AI38:AN38)</f>
        <v>137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476"/>
      <c r="D39" s="479"/>
      <c r="E39" s="479" t="s">
        <v>42</v>
      </c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81"/>
      <c r="U39" s="4">
        <v>103</v>
      </c>
      <c r="V39" s="2">
        <v>154</v>
      </c>
      <c r="W39" s="3">
        <v>150.5</v>
      </c>
      <c r="X39" s="6">
        <v>187.5</v>
      </c>
      <c r="Y39" s="16">
        <v>244</v>
      </c>
      <c r="Z39" s="19">
        <v>41</v>
      </c>
      <c r="AA39" s="224">
        <v>120</v>
      </c>
      <c r="AB39" s="243">
        <v>163</v>
      </c>
      <c r="AC39" s="307">
        <v>26.5</v>
      </c>
      <c r="AD39" s="335">
        <v>71.5</v>
      </c>
      <c r="AE39" s="362">
        <v>137</v>
      </c>
      <c r="AF39" s="6">
        <v>193</v>
      </c>
      <c r="AG39" s="1">
        <v>136</v>
      </c>
      <c r="AH39" s="232">
        <f>SUM(U39:AG39)</f>
        <v>1727</v>
      </c>
      <c r="AI39" s="1">
        <v>128.5</v>
      </c>
      <c r="AJ39" s="1">
        <v>3</v>
      </c>
      <c r="AK39" s="1"/>
      <c r="AL39" s="1">
        <v>0</v>
      </c>
      <c r="AM39" s="1">
        <v>4.5</v>
      </c>
      <c r="AN39" s="1"/>
      <c r="AO39" s="252">
        <f>SUM(AI39:AN39)</f>
        <v>136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310"/>
      <c r="C40" s="108"/>
      <c r="D40" s="86" t="s">
        <v>205</v>
      </c>
      <c r="E40" s="86"/>
      <c r="F40" s="86"/>
      <c r="G40" s="86"/>
      <c r="H40" s="86"/>
      <c r="I40" s="89"/>
      <c r="J40" s="89"/>
      <c r="K40" s="89"/>
      <c r="L40" s="524"/>
      <c r="M40" s="524"/>
      <c r="N40" s="524"/>
      <c r="O40" s="86"/>
      <c r="P40" s="86"/>
      <c r="Q40" s="86"/>
      <c r="R40" s="86"/>
      <c r="S40" s="86"/>
      <c r="T40" s="109"/>
      <c r="U40" s="4">
        <v>56</v>
      </c>
      <c r="V40" s="2">
        <v>57</v>
      </c>
      <c r="W40" s="3">
        <v>61</v>
      </c>
      <c r="X40" s="6">
        <v>125</v>
      </c>
      <c r="Y40" s="16">
        <v>97.5</v>
      </c>
      <c r="Z40" s="19">
        <v>84</v>
      </c>
      <c r="AA40" s="224">
        <v>127</v>
      </c>
      <c r="AB40" s="243">
        <v>67</v>
      </c>
      <c r="AC40" s="307">
        <v>24</v>
      </c>
      <c r="AD40" s="335">
        <v>132.75</v>
      </c>
      <c r="AE40" s="362">
        <v>222.5</v>
      </c>
      <c r="AF40" s="6">
        <v>111</v>
      </c>
      <c r="AG40" s="1">
        <v>136</v>
      </c>
      <c r="AH40" s="232">
        <f>SUM(U40:AG40)</f>
        <v>1300.75</v>
      </c>
      <c r="AI40" s="1">
        <v>134.5</v>
      </c>
      <c r="AJ40" s="1">
        <v>0</v>
      </c>
      <c r="AK40" s="1">
        <v>1.5</v>
      </c>
      <c r="AL40" s="1"/>
      <c r="AM40" s="1"/>
      <c r="AN40" s="1"/>
      <c r="AO40" s="637">
        <f>SUM(AI40:AN40)</f>
        <v>136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65"/>
      <c r="D41" s="28" t="s">
        <v>231</v>
      </c>
      <c r="E41" s="28"/>
      <c r="F41" s="28"/>
      <c r="G41" s="28"/>
      <c r="H41" s="28"/>
      <c r="I41" s="28"/>
      <c r="J41" s="28"/>
      <c r="K41" s="56"/>
      <c r="L41" s="56"/>
      <c r="M41" s="56"/>
      <c r="N41" s="56"/>
      <c r="O41" s="56"/>
      <c r="P41" s="56"/>
      <c r="Q41" s="56"/>
      <c r="R41" s="56"/>
      <c r="S41" s="427"/>
      <c r="T41" s="474"/>
      <c r="U41" s="18">
        <v>169</v>
      </c>
      <c r="V41" s="2">
        <v>292.5</v>
      </c>
      <c r="W41" s="3">
        <v>286.5</v>
      </c>
      <c r="X41" s="6">
        <v>225</v>
      </c>
      <c r="Y41" s="16">
        <v>190.5</v>
      </c>
      <c r="Z41" s="19">
        <v>239</v>
      </c>
      <c r="AA41" s="224">
        <v>12</v>
      </c>
      <c r="AB41" s="243">
        <v>34</v>
      </c>
      <c r="AC41" s="307">
        <v>18</v>
      </c>
      <c r="AD41" s="335">
        <v>69</v>
      </c>
      <c r="AE41" s="362">
        <v>72</v>
      </c>
      <c r="AF41" s="6">
        <v>120</v>
      </c>
      <c r="AG41" s="1">
        <v>134</v>
      </c>
      <c r="AH41" s="232">
        <f>SUM(U41:AG41)</f>
        <v>1861.5</v>
      </c>
      <c r="AI41" s="1">
        <v>131</v>
      </c>
      <c r="AJ41" s="1">
        <v>3</v>
      </c>
      <c r="AK41" s="1">
        <v>0</v>
      </c>
      <c r="AL41" s="1"/>
      <c r="AM41" s="1">
        <v>0</v>
      </c>
      <c r="AN41" s="1"/>
      <c r="AO41" s="252">
        <f>SUM(AI41:AN41)</f>
        <v>134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4"/>
      <c r="C42" s="494"/>
      <c r="D42" s="496"/>
      <c r="E42" s="380" t="s">
        <v>66</v>
      </c>
      <c r="F42" s="380"/>
      <c r="G42" s="496"/>
      <c r="H42" s="496"/>
      <c r="I42" s="380"/>
      <c r="J42" s="380"/>
      <c r="K42" s="496"/>
      <c r="L42" s="496"/>
      <c r="M42" s="380"/>
      <c r="N42" s="380"/>
      <c r="O42" s="496"/>
      <c r="P42" s="496"/>
      <c r="Q42" s="380"/>
      <c r="R42" s="380"/>
      <c r="S42" s="496"/>
      <c r="T42" s="502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4">
        <v>194</v>
      </c>
      <c r="AB42" s="243">
        <v>90</v>
      </c>
      <c r="AC42" s="307">
        <v>33</v>
      </c>
      <c r="AD42" s="335">
        <v>182</v>
      </c>
      <c r="AE42" s="362">
        <v>184</v>
      </c>
      <c r="AF42" s="6">
        <v>151</v>
      </c>
      <c r="AG42" s="1">
        <v>129</v>
      </c>
      <c r="AH42" s="232">
        <f>SUM(U42:AG42)</f>
        <v>1799</v>
      </c>
      <c r="AI42" s="1">
        <v>122</v>
      </c>
      <c r="AJ42" s="1">
        <v>3</v>
      </c>
      <c r="AK42" s="1">
        <v>3</v>
      </c>
      <c r="AL42" s="1"/>
      <c r="AM42" s="1"/>
      <c r="AN42" s="1">
        <v>1</v>
      </c>
      <c r="AO42" s="252">
        <f>SUM(AI42:AN42)</f>
        <v>129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4"/>
      <c r="C43" s="533"/>
      <c r="D43" s="230"/>
      <c r="E43" s="229"/>
      <c r="F43" s="230"/>
      <c r="G43" s="542" t="s">
        <v>233</v>
      </c>
      <c r="H43" s="542"/>
      <c r="I43" s="542"/>
      <c r="J43" s="542"/>
      <c r="K43" s="542"/>
      <c r="L43" s="542"/>
      <c r="M43" s="542"/>
      <c r="N43" s="542"/>
      <c r="O43" s="542"/>
      <c r="P43" s="542"/>
      <c r="Q43" s="230"/>
      <c r="R43" s="229"/>
      <c r="S43" s="230"/>
      <c r="T43" s="546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24">
        <v>0</v>
      </c>
      <c r="AB43" s="243">
        <v>20</v>
      </c>
      <c r="AC43" s="307">
        <v>12</v>
      </c>
      <c r="AD43" s="336">
        <v>67</v>
      </c>
      <c r="AE43" s="363">
        <v>155</v>
      </c>
      <c r="AF43" s="424">
        <v>155</v>
      </c>
      <c r="AG43" s="8">
        <v>127</v>
      </c>
      <c r="AH43" s="232">
        <f>SUM(U43:AG43)</f>
        <v>536</v>
      </c>
      <c r="AI43" s="1">
        <v>122</v>
      </c>
      <c r="AJ43" s="1"/>
      <c r="AK43" s="1">
        <v>1</v>
      </c>
      <c r="AL43" s="1">
        <v>1</v>
      </c>
      <c r="AM43" s="1">
        <v>3</v>
      </c>
      <c r="AN43" s="1"/>
      <c r="AO43" s="637">
        <f>SUM(AI43:AN43)</f>
        <v>127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4"/>
      <c r="C44" s="34"/>
      <c r="D44" s="35"/>
      <c r="E44" s="35"/>
      <c r="F44" s="35"/>
      <c r="G44" s="35" t="s">
        <v>294</v>
      </c>
      <c r="H44" s="35"/>
      <c r="I44" s="35"/>
      <c r="J44" s="35"/>
      <c r="K44" s="35"/>
      <c r="L44" s="146"/>
      <c r="M44" s="146"/>
      <c r="N44" s="146"/>
      <c r="O44" s="146"/>
      <c r="P44" s="146"/>
      <c r="Q44" s="146"/>
      <c r="R44" s="146"/>
      <c r="S44" s="146"/>
      <c r="T44" s="241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4">
        <v>38</v>
      </c>
      <c r="AB44" s="243">
        <v>20</v>
      </c>
      <c r="AC44" s="307">
        <v>12</v>
      </c>
      <c r="AD44" s="336">
        <v>74</v>
      </c>
      <c r="AE44" s="363">
        <v>102</v>
      </c>
      <c r="AF44" s="424">
        <v>96</v>
      </c>
      <c r="AG44" s="8">
        <v>125</v>
      </c>
      <c r="AH44" s="232">
        <f>SUM(U44:AG44)</f>
        <v>692</v>
      </c>
      <c r="AI44" s="1">
        <v>116.75</v>
      </c>
      <c r="AJ44" s="1">
        <v>5.25</v>
      </c>
      <c r="AK44" s="1">
        <v>3</v>
      </c>
      <c r="AL44" s="1"/>
      <c r="AM44" s="1"/>
      <c r="AN44" s="1"/>
      <c r="AO44" s="637">
        <f>SUM(AI44:AN44)</f>
        <v>125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58"/>
      <c r="D45" s="574"/>
      <c r="E45" s="574"/>
      <c r="F45" s="574"/>
      <c r="G45" s="574" t="s">
        <v>6</v>
      </c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606"/>
      <c r="U45" s="4">
        <v>113</v>
      </c>
      <c r="V45" s="2">
        <v>204</v>
      </c>
      <c r="W45" s="3">
        <v>181</v>
      </c>
      <c r="X45" s="6">
        <v>197</v>
      </c>
      <c r="Y45" s="16">
        <v>175.5</v>
      </c>
      <c r="Z45" s="19">
        <v>211</v>
      </c>
      <c r="AA45" s="224">
        <v>173.5</v>
      </c>
      <c r="AB45" s="243">
        <v>110</v>
      </c>
      <c r="AC45" s="307">
        <v>27</v>
      </c>
      <c r="AD45" s="335">
        <v>82.5</v>
      </c>
      <c r="AE45" s="362">
        <v>143</v>
      </c>
      <c r="AF45" s="6">
        <v>92.5</v>
      </c>
      <c r="AG45" s="1">
        <v>124</v>
      </c>
      <c r="AH45" s="232">
        <f>SUM(U45:AG45)</f>
        <v>1834</v>
      </c>
      <c r="AI45" s="1">
        <v>120</v>
      </c>
      <c r="AJ45" s="1">
        <v>3</v>
      </c>
      <c r="AK45" s="1">
        <v>1</v>
      </c>
      <c r="AL45" s="1"/>
      <c r="AM45" s="1">
        <v>0</v>
      </c>
      <c r="AN45" s="1"/>
      <c r="AO45" s="252">
        <f>SUM(AI45:AN45)</f>
        <v>124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557"/>
      <c r="D46" s="573"/>
      <c r="E46" s="573"/>
      <c r="F46" s="573" t="s">
        <v>81</v>
      </c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605"/>
      <c r="U46" s="4">
        <v>0</v>
      </c>
      <c r="V46" s="2">
        <v>0</v>
      </c>
      <c r="W46" s="3">
        <v>10</v>
      </c>
      <c r="X46" s="6">
        <v>47</v>
      </c>
      <c r="Y46" s="16">
        <v>49</v>
      </c>
      <c r="Z46" s="19">
        <v>14</v>
      </c>
      <c r="AA46" s="224">
        <v>0</v>
      </c>
      <c r="AB46" s="243">
        <v>15</v>
      </c>
      <c r="AC46" s="307">
        <v>12</v>
      </c>
      <c r="AD46" s="335">
        <v>39</v>
      </c>
      <c r="AE46" s="362">
        <v>59</v>
      </c>
      <c r="AF46" s="6">
        <v>143.5</v>
      </c>
      <c r="AG46" s="1">
        <v>124</v>
      </c>
      <c r="AH46" s="232">
        <f>SUM(U46:AG46)</f>
        <v>512.5</v>
      </c>
      <c r="AI46" s="1">
        <v>120</v>
      </c>
      <c r="AJ46" s="1">
        <v>3</v>
      </c>
      <c r="AK46" s="1"/>
      <c r="AL46" s="1"/>
      <c r="AM46" s="1">
        <v>1</v>
      </c>
      <c r="AN46" s="1"/>
      <c r="AO46" s="252">
        <f>SUM(AI46:AN46)</f>
        <v>124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559" t="s">
        <v>223</v>
      </c>
      <c r="D47" s="575"/>
      <c r="E47" s="575"/>
      <c r="F47" s="575"/>
      <c r="G47" s="575"/>
      <c r="H47" s="575"/>
      <c r="I47" s="575"/>
      <c r="J47" s="575"/>
      <c r="K47" s="84"/>
      <c r="L47" s="84"/>
      <c r="M47" s="84"/>
      <c r="N47" s="76"/>
      <c r="O47" s="161"/>
      <c r="P47" s="76"/>
      <c r="Q47" s="29"/>
      <c r="R47" s="76"/>
      <c r="S47" s="29"/>
      <c r="T47" s="607"/>
      <c r="U47" s="4">
        <v>218</v>
      </c>
      <c r="V47" s="2">
        <v>285.5</v>
      </c>
      <c r="W47" s="3">
        <v>212.5</v>
      </c>
      <c r="X47" s="6">
        <v>262</v>
      </c>
      <c r="Y47" s="16">
        <v>339.5</v>
      </c>
      <c r="Z47" s="19">
        <v>263</v>
      </c>
      <c r="AA47" s="224">
        <v>241.5</v>
      </c>
      <c r="AB47" s="243">
        <v>243</v>
      </c>
      <c r="AC47" s="307">
        <v>49.5</v>
      </c>
      <c r="AD47" s="335">
        <v>160.5</v>
      </c>
      <c r="AE47" s="362">
        <v>225.5</v>
      </c>
      <c r="AF47" s="6">
        <v>177.5</v>
      </c>
      <c r="AG47" s="1">
        <v>106.5</v>
      </c>
      <c r="AH47" s="232">
        <f>SUM(U47:AG47)</f>
        <v>2784.5</v>
      </c>
      <c r="AI47" s="1">
        <v>102</v>
      </c>
      <c r="AJ47" s="1">
        <v>4.5</v>
      </c>
      <c r="AK47" s="1"/>
      <c r="AL47" s="1"/>
      <c r="AM47" s="1">
        <v>0</v>
      </c>
      <c r="AN47" s="1"/>
      <c r="AO47" s="252">
        <f>SUM(AI47:AN47)</f>
        <v>106.5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0"/>
      <c r="B48" s="10"/>
      <c r="C48" s="624"/>
      <c r="D48" s="626"/>
      <c r="E48" s="626"/>
      <c r="F48" s="626"/>
      <c r="G48" s="626"/>
      <c r="H48" s="626" t="s">
        <v>16</v>
      </c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30"/>
      <c r="U48" s="4">
        <v>51</v>
      </c>
      <c r="V48" s="2">
        <v>98</v>
      </c>
      <c r="W48" s="3">
        <v>152</v>
      </c>
      <c r="X48" s="6">
        <v>166</v>
      </c>
      <c r="Y48" s="16">
        <v>125</v>
      </c>
      <c r="Z48" s="19">
        <v>169</v>
      </c>
      <c r="AA48" s="224">
        <v>135</v>
      </c>
      <c r="AB48" s="243">
        <v>88</v>
      </c>
      <c r="AC48" s="307">
        <v>29.5</v>
      </c>
      <c r="AD48" s="335">
        <v>139.5</v>
      </c>
      <c r="AE48" s="362">
        <v>182</v>
      </c>
      <c r="AF48" s="6">
        <v>101</v>
      </c>
      <c r="AG48" s="1">
        <v>104</v>
      </c>
      <c r="AH48" s="232">
        <f>SUM(U48:AG48)</f>
        <v>1540</v>
      </c>
      <c r="AI48" s="1">
        <v>98</v>
      </c>
      <c r="AJ48" s="1">
        <v>3</v>
      </c>
      <c r="AK48" s="1"/>
      <c r="AL48" s="1"/>
      <c r="AM48" s="1">
        <v>3</v>
      </c>
      <c r="AN48" s="1"/>
      <c r="AO48" s="252">
        <f>SUM(AI48:AN48)</f>
        <v>104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2"/>
      <c r="C49" s="625" t="s">
        <v>332</v>
      </c>
      <c r="D49" s="627"/>
      <c r="E49" s="627"/>
      <c r="F49" s="627"/>
      <c r="G49" s="627"/>
      <c r="H49" s="627"/>
      <c r="I49" s="627"/>
      <c r="J49" s="627"/>
      <c r="K49" s="628"/>
      <c r="L49" s="628"/>
      <c r="M49" s="628"/>
      <c r="N49" s="628"/>
      <c r="O49" s="628"/>
      <c r="P49" s="628"/>
      <c r="Q49" s="628"/>
      <c r="R49" s="628"/>
      <c r="S49" s="629"/>
      <c r="T49" s="631"/>
      <c r="U49" s="18">
        <v>19</v>
      </c>
      <c r="V49" s="2">
        <v>20</v>
      </c>
      <c r="W49" s="3">
        <v>99</v>
      </c>
      <c r="X49" s="6">
        <v>108</v>
      </c>
      <c r="Y49" s="16">
        <v>144</v>
      </c>
      <c r="Z49" s="19">
        <v>145</v>
      </c>
      <c r="AA49" s="224">
        <v>200</v>
      </c>
      <c r="AB49" s="243">
        <v>145</v>
      </c>
      <c r="AC49" s="307">
        <v>38</v>
      </c>
      <c r="AD49" s="335">
        <v>110</v>
      </c>
      <c r="AE49" s="362">
        <v>103.5</v>
      </c>
      <c r="AF49" s="6">
        <v>174</v>
      </c>
      <c r="AG49" s="1">
        <v>104</v>
      </c>
      <c r="AH49" s="232">
        <f>SUM(U49:AG49)</f>
        <v>1409.5</v>
      </c>
      <c r="AI49" s="1">
        <v>103</v>
      </c>
      <c r="AJ49" s="1">
        <v>1</v>
      </c>
      <c r="AK49" s="1"/>
      <c r="AL49" s="1"/>
      <c r="AM49" s="1">
        <v>0</v>
      </c>
      <c r="AN49" s="1"/>
      <c r="AO49" s="252">
        <f>SUM(AI49:AN49)</f>
        <v>104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4"/>
      <c r="C50" s="34"/>
      <c r="D50" s="35"/>
      <c r="E50" s="35"/>
      <c r="F50" s="35" t="s">
        <v>229</v>
      </c>
      <c r="G50" s="35"/>
      <c r="H50" s="35"/>
      <c r="I50" s="35"/>
      <c r="J50" s="35"/>
      <c r="K50" s="35"/>
      <c r="L50" s="46"/>
      <c r="M50" s="46"/>
      <c r="N50" s="46"/>
      <c r="O50" s="46"/>
      <c r="P50" s="46"/>
      <c r="Q50" s="46"/>
      <c r="R50" s="46"/>
      <c r="S50" s="46"/>
      <c r="T50" s="47"/>
      <c r="U50" s="4">
        <v>0</v>
      </c>
      <c r="V50" s="2">
        <v>0</v>
      </c>
      <c r="W50" s="3">
        <v>39.5</v>
      </c>
      <c r="X50" s="6">
        <v>58.5</v>
      </c>
      <c r="Y50" s="16">
        <v>62</v>
      </c>
      <c r="Z50" s="19">
        <v>0</v>
      </c>
      <c r="AA50" s="224">
        <v>90</v>
      </c>
      <c r="AB50" s="243">
        <v>34</v>
      </c>
      <c r="AC50" s="307">
        <v>15</v>
      </c>
      <c r="AD50" s="335">
        <v>120.25</v>
      </c>
      <c r="AE50" s="362">
        <v>159.5</v>
      </c>
      <c r="AF50" s="6">
        <v>137.5</v>
      </c>
      <c r="AG50" s="1">
        <v>104</v>
      </c>
      <c r="AH50" s="232">
        <f>SUM(U50:AG50)</f>
        <v>820.25</v>
      </c>
      <c r="AI50" s="1">
        <v>99.25</v>
      </c>
      <c r="AJ50" s="1">
        <v>1.75</v>
      </c>
      <c r="AK50" s="1">
        <v>3</v>
      </c>
      <c r="AL50" s="1"/>
      <c r="AM50" s="1"/>
      <c r="AN50" s="1"/>
      <c r="AO50" s="252">
        <f>SUM(AI50:AN50)</f>
        <v>104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2"/>
      <c r="C51" s="468"/>
      <c r="D51" s="244"/>
      <c r="E51" s="244"/>
      <c r="F51" s="244"/>
      <c r="G51" s="244"/>
      <c r="H51" s="244"/>
      <c r="I51" s="244" t="s">
        <v>14</v>
      </c>
      <c r="J51" s="244"/>
      <c r="K51" s="244"/>
      <c r="L51" s="244"/>
      <c r="M51" s="244"/>
      <c r="N51" s="244"/>
      <c r="O51" s="244"/>
      <c r="P51" s="244"/>
      <c r="Q51" s="244"/>
      <c r="R51" s="244"/>
      <c r="S51" s="599"/>
      <c r="T51" s="469"/>
      <c r="U51" s="4">
        <v>61</v>
      </c>
      <c r="V51" s="2">
        <v>107</v>
      </c>
      <c r="W51" s="3">
        <v>14</v>
      </c>
      <c r="X51" s="6">
        <v>0</v>
      </c>
      <c r="Y51" s="16">
        <v>0</v>
      </c>
      <c r="Z51" s="19">
        <v>0</v>
      </c>
      <c r="AA51" s="224">
        <v>33</v>
      </c>
      <c r="AB51" s="243">
        <v>15</v>
      </c>
      <c r="AC51" s="307">
        <v>10</v>
      </c>
      <c r="AD51" s="335">
        <v>9</v>
      </c>
      <c r="AE51" s="362">
        <v>0</v>
      </c>
      <c r="AF51" s="6">
        <v>16.5</v>
      </c>
      <c r="AG51" s="1">
        <v>104</v>
      </c>
      <c r="AH51" s="232">
        <f>SUM(U51:AG51)</f>
        <v>369.5</v>
      </c>
      <c r="AI51" s="1">
        <v>103</v>
      </c>
      <c r="AJ51" s="1"/>
      <c r="AK51" s="1">
        <v>0</v>
      </c>
      <c r="AL51" s="1">
        <v>1</v>
      </c>
      <c r="AM51" s="1"/>
      <c r="AN51" s="1"/>
      <c r="AO51" s="252">
        <f>SUM(AI51:AN51)</f>
        <v>104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0"/>
      <c r="C52" s="138"/>
      <c r="D52" s="139"/>
      <c r="E52" s="139"/>
      <c r="F52" s="139" t="s">
        <v>129</v>
      </c>
      <c r="G52" s="139"/>
      <c r="H52" s="139"/>
      <c r="I52" s="139"/>
      <c r="J52" s="139"/>
      <c r="K52" s="139"/>
      <c r="L52" s="120" t="s">
        <v>130</v>
      </c>
      <c r="M52" s="120"/>
      <c r="N52" s="120"/>
      <c r="O52" s="120"/>
      <c r="P52" s="120"/>
      <c r="Q52" s="120"/>
      <c r="R52" s="120"/>
      <c r="S52" s="120"/>
      <c r="T52" s="432"/>
      <c r="U52" s="4">
        <v>5</v>
      </c>
      <c r="V52" s="2">
        <v>5</v>
      </c>
      <c r="W52" s="3">
        <v>0</v>
      </c>
      <c r="X52" s="6">
        <v>0</v>
      </c>
      <c r="Y52" s="16">
        <v>48</v>
      </c>
      <c r="Z52" s="19">
        <v>200</v>
      </c>
      <c r="AA52" s="224">
        <v>179</v>
      </c>
      <c r="AB52" s="243">
        <v>98</v>
      </c>
      <c r="AC52" s="307">
        <v>31</v>
      </c>
      <c r="AD52" s="335">
        <v>101</v>
      </c>
      <c r="AE52" s="362">
        <v>144</v>
      </c>
      <c r="AF52" s="6">
        <v>106.5</v>
      </c>
      <c r="AG52" s="1">
        <v>101</v>
      </c>
      <c r="AH52" s="232">
        <f>SUM(U52:AG52)</f>
        <v>1018.5</v>
      </c>
      <c r="AI52" s="1">
        <v>100</v>
      </c>
      <c r="AJ52" s="1">
        <v>0</v>
      </c>
      <c r="AK52" s="1">
        <v>1</v>
      </c>
      <c r="AL52" s="1"/>
      <c r="AM52" s="1"/>
      <c r="AN52" s="1"/>
      <c r="AO52" s="252">
        <f>SUM(AI52:AN52)</f>
        <v>101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234"/>
      <c r="B53" s="10"/>
      <c r="C53" s="34"/>
      <c r="D53" s="71"/>
      <c r="E53" s="71" t="s">
        <v>179</v>
      </c>
      <c r="F53" s="71"/>
      <c r="G53" s="44"/>
      <c r="H53" s="44"/>
      <c r="I53" s="44"/>
      <c r="J53" s="44"/>
      <c r="K53" s="44"/>
      <c r="L53" s="35" t="s">
        <v>180</v>
      </c>
      <c r="M53" s="35"/>
      <c r="N53" s="35"/>
      <c r="O53" s="35"/>
      <c r="P53" s="35"/>
      <c r="Q53" s="35"/>
      <c r="R53" s="35"/>
      <c r="S53" s="35"/>
      <c r="T53" s="36"/>
      <c r="U53" s="4">
        <v>28</v>
      </c>
      <c r="V53" s="2">
        <v>42</v>
      </c>
      <c r="W53" s="3">
        <v>23</v>
      </c>
      <c r="X53" s="6">
        <v>0</v>
      </c>
      <c r="Y53" s="17">
        <v>30</v>
      </c>
      <c r="Z53" s="19">
        <v>92</v>
      </c>
      <c r="AA53" s="224">
        <v>82</v>
      </c>
      <c r="AB53" s="243">
        <v>63</v>
      </c>
      <c r="AC53" s="307">
        <v>12</v>
      </c>
      <c r="AD53" s="335">
        <v>67</v>
      </c>
      <c r="AE53" s="362">
        <v>183</v>
      </c>
      <c r="AF53" s="6">
        <v>124</v>
      </c>
      <c r="AG53" s="1">
        <v>100.5</v>
      </c>
      <c r="AH53" s="232">
        <f>SUM(U53:AG53)</f>
        <v>846.5</v>
      </c>
      <c r="AI53" s="1">
        <v>97.5</v>
      </c>
      <c r="AJ53" s="1">
        <v>0</v>
      </c>
      <c r="AK53" s="1"/>
      <c r="AL53" s="1">
        <v>0</v>
      </c>
      <c r="AM53" s="1">
        <v>3</v>
      </c>
      <c r="AN53" s="1"/>
      <c r="AO53" s="252">
        <f>SUM(AI53:AN53)</f>
        <v>100.5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4"/>
      <c r="C54" s="77"/>
      <c r="D54" s="78"/>
      <c r="E54" s="78"/>
      <c r="F54" s="46"/>
      <c r="G54" s="46"/>
      <c r="H54" s="46"/>
      <c r="I54" s="78" t="s">
        <v>8</v>
      </c>
      <c r="J54" s="78"/>
      <c r="K54" s="78"/>
      <c r="L54" s="46"/>
      <c r="M54" s="46"/>
      <c r="N54" s="46"/>
      <c r="O54" s="78"/>
      <c r="P54" s="78"/>
      <c r="Q54" s="78"/>
      <c r="R54" s="46"/>
      <c r="S54" s="46"/>
      <c r="T54" s="47"/>
      <c r="U54" s="4">
        <v>99</v>
      </c>
      <c r="V54" s="2">
        <v>149.5</v>
      </c>
      <c r="W54" s="3">
        <v>161.5</v>
      </c>
      <c r="X54" s="6">
        <v>154</v>
      </c>
      <c r="Y54" s="16">
        <v>330</v>
      </c>
      <c r="Z54" s="19">
        <v>223.5</v>
      </c>
      <c r="AA54" s="224">
        <v>270.5</v>
      </c>
      <c r="AB54" s="243">
        <v>150</v>
      </c>
      <c r="AC54" s="307">
        <v>52</v>
      </c>
      <c r="AD54" s="335">
        <v>157</v>
      </c>
      <c r="AE54" s="362">
        <v>76.5</v>
      </c>
      <c r="AF54" s="6">
        <v>137</v>
      </c>
      <c r="AG54" s="1">
        <v>98</v>
      </c>
      <c r="AH54" s="232">
        <f>SUM(U54:AG54)</f>
        <v>2058.5</v>
      </c>
      <c r="AI54" s="1">
        <v>98</v>
      </c>
      <c r="AJ54" s="1">
        <v>0</v>
      </c>
      <c r="AK54" s="1">
        <v>0</v>
      </c>
      <c r="AL54" s="1"/>
      <c r="AM54" s="1"/>
      <c r="AN54" s="1"/>
      <c r="AO54" s="252">
        <f>SUM(AI54:AN54)</f>
        <v>98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0"/>
      <c r="C55" s="511"/>
      <c r="D55" s="517"/>
      <c r="E55" s="517"/>
      <c r="F55" s="517"/>
      <c r="G55" s="517" t="s">
        <v>339</v>
      </c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26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4">
        <v>0</v>
      </c>
      <c r="AB55" s="243">
        <v>0</v>
      </c>
      <c r="AC55" s="307">
        <v>0</v>
      </c>
      <c r="AD55" s="335">
        <v>0</v>
      </c>
      <c r="AE55" s="362">
        <v>127.75</v>
      </c>
      <c r="AF55" s="6">
        <v>143</v>
      </c>
      <c r="AG55" s="1">
        <v>97.25</v>
      </c>
      <c r="AH55" s="232">
        <f>SUM(U55:AG55)</f>
        <v>368</v>
      </c>
      <c r="AI55" s="1">
        <v>97.25</v>
      </c>
      <c r="AJ55" s="1"/>
      <c r="AK55" s="1"/>
      <c r="AL55" s="1"/>
      <c r="AM55" s="1"/>
      <c r="AN55" s="1"/>
      <c r="AO55" s="252">
        <f>SUM(AI55:AN55)</f>
        <v>97.25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0"/>
      <c r="C56" s="185"/>
      <c r="D56" s="632"/>
      <c r="E56" s="101"/>
      <c r="F56" s="632"/>
      <c r="G56" s="101" t="s">
        <v>344</v>
      </c>
      <c r="H56" s="632"/>
      <c r="I56" s="101"/>
      <c r="J56" s="632"/>
      <c r="K56" s="101"/>
      <c r="L56" s="632"/>
      <c r="M56" s="101"/>
      <c r="N56" s="632"/>
      <c r="O56" s="101"/>
      <c r="P56" s="632"/>
      <c r="Q56" s="101"/>
      <c r="R56" s="632"/>
      <c r="S56" s="101"/>
      <c r="T56" s="633"/>
      <c r="U56" s="18">
        <v>16</v>
      </c>
      <c r="V56" s="2">
        <v>63</v>
      </c>
      <c r="W56" s="3">
        <v>46</v>
      </c>
      <c r="X56" s="6">
        <v>8</v>
      </c>
      <c r="Y56" s="17">
        <v>20</v>
      </c>
      <c r="Z56" s="19">
        <v>61</v>
      </c>
      <c r="AA56" s="224">
        <v>64</v>
      </c>
      <c r="AB56" s="243">
        <v>145</v>
      </c>
      <c r="AC56" s="307">
        <v>0</v>
      </c>
      <c r="AD56" s="335">
        <v>3</v>
      </c>
      <c r="AE56" s="362">
        <v>0</v>
      </c>
      <c r="AF56" s="6">
        <v>36</v>
      </c>
      <c r="AG56" s="1">
        <v>97</v>
      </c>
      <c r="AH56" s="232">
        <f>SUM(U56:AG56)</f>
        <v>559</v>
      </c>
      <c r="AI56" s="1">
        <v>93</v>
      </c>
      <c r="AJ56" s="1">
        <v>1</v>
      </c>
      <c r="AK56" s="1">
        <v>3</v>
      </c>
      <c r="AL56" s="1"/>
      <c r="AM56" s="1"/>
      <c r="AN56" s="1"/>
      <c r="AO56" s="252">
        <f>SUM(AI56:AN56)</f>
        <v>97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4"/>
      <c r="C57" s="512"/>
      <c r="D57" s="342"/>
      <c r="E57" s="342"/>
      <c r="F57" s="342"/>
      <c r="G57" s="342" t="s">
        <v>341</v>
      </c>
      <c r="H57" s="342"/>
      <c r="I57" s="523"/>
      <c r="J57" s="342"/>
      <c r="K57" s="342"/>
      <c r="L57" s="497"/>
      <c r="M57" s="497"/>
      <c r="N57" s="497"/>
      <c r="O57" s="497"/>
      <c r="P57" s="497"/>
      <c r="Q57" s="497"/>
      <c r="R57" s="497"/>
      <c r="S57" s="497"/>
      <c r="T57" s="527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4">
        <v>0</v>
      </c>
      <c r="AB57" s="243">
        <v>0</v>
      </c>
      <c r="AC57" s="307">
        <v>0</v>
      </c>
      <c r="AD57" s="335">
        <v>0</v>
      </c>
      <c r="AE57" s="362">
        <v>0</v>
      </c>
      <c r="AF57" s="6">
        <v>38</v>
      </c>
      <c r="AG57" s="1">
        <v>97</v>
      </c>
      <c r="AH57" s="232">
        <f>SUM(U57:AG57)</f>
        <v>135</v>
      </c>
      <c r="AI57" s="1">
        <v>94</v>
      </c>
      <c r="AJ57" s="1"/>
      <c r="AK57" s="1"/>
      <c r="AL57" s="1"/>
      <c r="AM57" s="1">
        <v>3</v>
      </c>
      <c r="AN57" s="1">
        <v>0</v>
      </c>
      <c r="AO57" s="252">
        <f>SUM(AI57:AN57)</f>
        <v>97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4"/>
      <c r="C58" s="560"/>
      <c r="D58" s="576"/>
      <c r="E58" s="576"/>
      <c r="F58" s="454" t="s">
        <v>249</v>
      </c>
      <c r="G58" s="454"/>
      <c r="H58" s="454"/>
      <c r="I58" s="454"/>
      <c r="J58" s="454"/>
      <c r="K58" s="454"/>
      <c r="L58" s="595"/>
      <c r="M58" s="595"/>
      <c r="N58" s="595"/>
      <c r="O58" s="595"/>
      <c r="P58" s="595"/>
      <c r="Q58" s="595"/>
      <c r="R58" s="595"/>
      <c r="S58" s="595"/>
      <c r="T58" s="608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24">
        <v>24</v>
      </c>
      <c r="AB58" s="243">
        <v>5</v>
      </c>
      <c r="AC58" s="307">
        <v>8</v>
      </c>
      <c r="AD58" s="336">
        <v>37</v>
      </c>
      <c r="AE58" s="363">
        <v>86</v>
      </c>
      <c r="AF58" s="424">
        <v>82</v>
      </c>
      <c r="AG58" s="8">
        <v>96</v>
      </c>
      <c r="AH58" s="232">
        <f>SUM(U58:AG58)</f>
        <v>728.5</v>
      </c>
      <c r="AI58" s="1">
        <v>94</v>
      </c>
      <c r="AJ58" s="1">
        <v>1</v>
      </c>
      <c r="AK58" s="1">
        <v>1</v>
      </c>
      <c r="AL58" s="1"/>
      <c r="AM58" s="1"/>
      <c r="AN58" s="1"/>
      <c r="AO58" s="637">
        <f>SUM(AI58:AN58)</f>
        <v>96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104" t="s">
        <v>199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26"/>
      <c r="U59" s="18">
        <v>0</v>
      </c>
      <c r="V59" s="2">
        <v>0</v>
      </c>
      <c r="W59" s="3">
        <v>10</v>
      </c>
      <c r="X59" s="6">
        <v>46</v>
      </c>
      <c r="Y59" s="16">
        <v>74</v>
      </c>
      <c r="Z59" s="19">
        <v>132</v>
      </c>
      <c r="AA59" s="224">
        <v>188</v>
      </c>
      <c r="AB59" s="243">
        <v>174</v>
      </c>
      <c r="AC59" s="307">
        <v>33</v>
      </c>
      <c r="AD59" s="335">
        <v>131</v>
      </c>
      <c r="AE59" s="362">
        <v>155</v>
      </c>
      <c r="AF59" s="6">
        <v>134</v>
      </c>
      <c r="AG59" s="1">
        <v>94</v>
      </c>
      <c r="AH59" s="232">
        <f>SUM(U59:AG59)</f>
        <v>1171</v>
      </c>
      <c r="AI59" s="1">
        <v>92</v>
      </c>
      <c r="AJ59" s="1">
        <v>1</v>
      </c>
      <c r="AK59" s="1"/>
      <c r="AL59" s="1"/>
      <c r="AM59" s="1">
        <v>1</v>
      </c>
      <c r="AN59" s="1"/>
      <c r="AO59" s="252">
        <f>SUM(AI59:AN59)</f>
        <v>94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77"/>
      <c r="D60" s="78"/>
      <c r="E60" s="78"/>
      <c r="F60" s="78"/>
      <c r="G60" s="78"/>
      <c r="H60" s="78" t="s">
        <v>2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4">
        <v>140</v>
      </c>
      <c r="V60" s="2">
        <v>259</v>
      </c>
      <c r="W60" s="3">
        <v>175.5</v>
      </c>
      <c r="X60" s="6">
        <v>49</v>
      </c>
      <c r="Y60" s="16">
        <v>45</v>
      </c>
      <c r="Z60" s="19">
        <v>107</v>
      </c>
      <c r="AA60" s="224">
        <v>105</v>
      </c>
      <c r="AB60" s="243">
        <v>180</v>
      </c>
      <c r="AC60" s="307">
        <v>34</v>
      </c>
      <c r="AD60" s="336">
        <v>179.5</v>
      </c>
      <c r="AE60" s="363">
        <v>136.5</v>
      </c>
      <c r="AF60" s="424">
        <v>147</v>
      </c>
      <c r="AG60" s="8">
        <v>91</v>
      </c>
      <c r="AH60" s="232">
        <f>SUM(U60:AG60)</f>
        <v>1648.5</v>
      </c>
      <c r="AI60" s="1">
        <v>83.5</v>
      </c>
      <c r="AJ60" s="1">
        <v>4.5</v>
      </c>
      <c r="AK60" s="1"/>
      <c r="AL60" s="1"/>
      <c r="AM60" s="1">
        <v>3</v>
      </c>
      <c r="AN60" s="1"/>
      <c r="AO60" s="637">
        <f>SUM(AI60:AN60)</f>
        <v>91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5"/>
      <c r="B61" s="348"/>
      <c r="C61" s="453"/>
      <c r="D61" s="317"/>
      <c r="E61" s="31"/>
      <c r="F61" s="31"/>
      <c r="G61" s="43" t="s">
        <v>118</v>
      </c>
      <c r="H61" s="43" t="s">
        <v>111</v>
      </c>
      <c r="I61" s="56" t="s">
        <v>105</v>
      </c>
      <c r="J61" s="56" t="s">
        <v>113</v>
      </c>
      <c r="K61" s="43" t="s">
        <v>105</v>
      </c>
      <c r="L61" s="43" t="s">
        <v>105</v>
      </c>
      <c r="M61" s="56" t="s">
        <v>115</v>
      </c>
      <c r="N61" s="56" t="s">
        <v>110</v>
      </c>
      <c r="O61" s="43" t="s">
        <v>108</v>
      </c>
      <c r="P61" s="43"/>
      <c r="Q61" s="31"/>
      <c r="R61" s="31"/>
      <c r="S61" s="317"/>
      <c r="T61" s="245"/>
      <c r="U61" s="4">
        <v>0</v>
      </c>
      <c r="V61" s="2">
        <v>39</v>
      </c>
      <c r="W61" s="3">
        <v>40</v>
      </c>
      <c r="X61" s="6">
        <v>66</v>
      </c>
      <c r="Y61" s="16">
        <v>59.5</v>
      </c>
      <c r="Z61" s="19">
        <v>67</v>
      </c>
      <c r="AA61" s="224">
        <v>192.5</v>
      </c>
      <c r="AB61" s="243">
        <v>74.5</v>
      </c>
      <c r="AC61" s="307">
        <v>14.5</v>
      </c>
      <c r="AD61" s="335">
        <v>109.5</v>
      </c>
      <c r="AE61" s="362">
        <v>219</v>
      </c>
      <c r="AF61" s="6">
        <v>77.5</v>
      </c>
      <c r="AG61" s="1">
        <v>89</v>
      </c>
      <c r="AH61" s="232">
        <f>SUM(U61:AG61)</f>
        <v>1048</v>
      </c>
      <c r="AI61" s="1">
        <v>84.5</v>
      </c>
      <c r="AJ61" s="1">
        <v>4.5</v>
      </c>
      <c r="AK61" s="1"/>
      <c r="AL61" s="1"/>
      <c r="AM61" s="1"/>
      <c r="AN61" s="1"/>
      <c r="AO61" s="252">
        <f>SUM(AI61:AN61)</f>
        <v>89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234"/>
      <c r="B62" s="10"/>
      <c r="C62" s="99"/>
      <c r="D62" s="88" t="s">
        <v>304</v>
      </c>
      <c r="E62" s="69"/>
      <c r="F62" s="69"/>
      <c r="G62" s="88"/>
      <c r="H62" s="88"/>
      <c r="I62" s="69"/>
      <c r="J62" s="69"/>
      <c r="K62" s="88"/>
      <c r="L62" s="88"/>
      <c r="M62" s="69"/>
      <c r="N62" s="69"/>
      <c r="O62" s="88"/>
      <c r="P62" s="88"/>
      <c r="Q62" s="69"/>
      <c r="R62" s="69"/>
      <c r="S62" s="88"/>
      <c r="T62" s="205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24">
        <v>15</v>
      </c>
      <c r="AB62" s="243">
        <v>44</v>
      </c>
      <c r="AC62" s="307">
        <v>9</v>
      </c>
      <c r="AD62" s="335">
        <v>87</v>
      </c>
      <c r="AE62" s="362">
        <v>80.5</v>
      </c>
      <c r="AF62" s="6">
        <v>92.5</v>
      </c>
      <c r="AG62" s="1">
        <v>86</v>
      </c>
      <c r="AH62" s="232">
        <f>SUM(U62:AG62)</f>
        <v>414</v>
      </c>
      <c r="AI62" s="1">
        <v>81.5</v>
      </c>
      <c r="AJ62" s="1">
        <v>4.5</v>
      </c>
      <c r="AK62" s="1"/>
      <c r="AL62" s="1"/>
      <c r="AM62" s="1"/>
      <c r="AN62" s="1"/>
      <c r="AO62" s="252">
        <f>SUM(AI62:AN62)</f>
        <v>86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0"/>
      <c r="C63" s="99"/>
      <c r="D63" s="89" t="s">
        <v>183</v>
      </c>
      <c r="E63" s="88"/>
      <c r="F63" s="66"/>
      <c r="G63" s="66"/>
      <c r="H63" s="66"/>
      <c r="I63" s="88"/>
      <c r="J63" s="88"/>
      <c r="K63" s="88"/>
      <c r="L63" s="66"/>
      <c r="M63" s="66"/>
      <c r="N63" s="66"/>
      <c r="O63" s="88"/>
      <c r="P63" s="88"/>
      <c r="Q63" s="88"/>
      <c r="R63" s="66"/>
      <c r="S63" s="66"/>
      <c r="T63" s="100"/>
      <c r="U63" s="18">
        <v>93</v>
      </c>
      <c r="V63" s="2">
        <v>141</v>
      </c>
      <c r="W63" s="3">
        <v>117.5</v>
      </c>
      <c r="X63" s="6">
        <v>182</v>
      </c>
      <c r="Y63" s="16">
        <v>235</v>
      </c>
      <c r="Z63" s="19">
        <v>194</v>
      </c>
      <c r="AA63" s="224">
        <v>189</v>
      </c>
      <c r="AB63" s="243">
        <v>91</v>
      </c>
      <c r="AC63" s="307">
        <v>21</v>
      </c>
      <c r="AD63" s="335">
        <v>94.25</v>
      </c>
      <c r="AE63" s="362">
        <v>0</v>
      </c>
      <c r="AF63" s="6">
        <v>124.25</v>
      </c>
      <c r="AG63" s="1">
        <v>85.25</v>
      </c>
      <c r="AH63" s="232">
        <f>SUM(U63:AG63)</f>
        <v>1567.25</v>
      </c>
      <c r="AI63" s="1">
        <v>80</v>
      </c>
      <c r="AJ63" s="1">
        <v>5.25</v>
      </c>
      <c r="AK63" s="1"/>
      <c r="AL63" s="1">
        <v>0</v>
      </c>
      <c r="AM63" s="1"/>
      <c r="AN63" s="1"/>
      <c r="AO63" s="252">
        <f>SUM(AI63:AN63)</f>
        <v>85.25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4"/>
      <c r="C64" s="561" t="s">
        <v>169</v>
      </c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601"/>
      <c r="T64" s="609"/>
      <c r="U64" s="4">
        <v>166</v>
      </c>
      <c r="V64" s="2">
        <v>268</v>
      </c>
      <c r="W64" s="3">
        <v>215</v>
      </c>
      <c r="X64" s="6">
        <v>356</v>
      </c>
      <c r="Y64" s="16">
        <v>314.5</v>
      </c>
      <c r="Z64" s="19">
        <v>260</v>
      </c>
      <c r="AA64" s="224">
        <v>254.5</v>
      </c>
      <c r="AB64" s="243">
        <v>154.5</v>
      </c>
      <c r="AC64" s="307">
        <v>35</v>
      </c>
      <c r="AD64" s="335">
        <v>519</v>
      </c>
      <c r="AE64" s="362">
        <v>166.5</v>
      </c>
      <c r="AF64" s="6">
        <v>119.5</v>
      </c>
      <c r="AG64" s="1">
        <v>85</v>
      </c>
      <c r="AH64" s="232">
        <f>SUM(U64:AG64)</f>
        <v>2913.5</v>
      </c>
      <c r="AI64" s="1">
        <v>85</v>
      </c>
      <c r="AJ64" s="1"/>
      <c r="AK64" s="1"/>
      <c r="AL64" s="1">
        <v>0</v>
      </c>
      <c r="AM64" s="1">
        <v>0</v>
      </c>
      <c r="AN64" s="1"/>
      <c r="AO64" s="252">
        <f>SUM(AI64:AN64)</f>
        <v>85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385"/>
      <c r="C65" s="34"/>
      <c r="D65" s="35"/>
      <c r="E65" s="35"/>
      <c r="F65" s="35"/>
      <c r="G65" s="35"/>
      <c r="H65" s="35"/>
      <c r="I65" s="35" t="s">
        <v>246</v>
      </c>
      <c r="J65" s="35"/>
      <c r="K65" s="35"/>
      <c r="L65" s="46"/>
      <c r="M65" s="46"/>
      <c r="N65" s="46"/>
      <c r="O65" s="46"/>
      <c r="P65" s="46"/>
      <c r="Q65" s="46"/>
      <c r="R65" s="46"/>
      <c r="S65" s="46"/>
      <c r="T65" s="47"/>
      <c r="U65" s="4">
        <v>0</v>
      </c>
      <c r="V65" s="2">
        <v>0</v>
      </c>
      <c r="W65" s="3">
        <v>0</v>
      </c>
      <c r="X65" s="6">
        <v>0</v>
      </c>
      <c r="Y65" s="16">
        <v>59</v>
      </c>
      <c r="Z65" s="19">
        <v>15</v>
      </c>
      <c r="AA65" s="224">
        <v>84</v>
      </c>
      <c r="AB65" s="243">
        <v>76</v>
      </c>
      <c r="AC65" s="307">
        <v>22</v>
      </c>
      <c r="AD65" s="335">
        <v>89</v>
      </c>
      <c r="AE65" s="362">
        <v>101</v>
      </c>
      <c r="AF65" s="6">
        <v>64</v>
      </c>
      <c r="AG65" s="1">
        <v>85</v>
      </c>
      <c r="AH65" s="232">
        <f>SUM(U65:AG65)</f>
        <v>595</v>
      </c>
      <c r="AI65" s="1">
        <v>79</v>
      </c>
      <c r="AJ65" s="1">
        <v>3</v>
      </c>
      <c r="AK65" s="1"/>
      <c r="AL65" s="1"/>
      <c r="AM65" s="1">
        <v>3</v>
      </c>
      <c r="AN65" s="1"/>
      <c r="AO65" s="252">
        <f>SUM(AI65:AN65)</f>
        <v>85</v>
      </c>
      <c r="AP65" s="1"/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C66" s="65"/>
      <c r="D66" s="28"/>
      <c r="E66" s="112"/>
      <c r="F66" s="112"/>
      <c r="G66" s="28" t="s">
        <v>149</v>
      </c>
      <c r="H66" s="28"/>
      <c r="I66" s="112"/>
      <c r="J66" s="112"/>
      <c r="K66" s="28"/>
      <c r="L66" s="28"/>
      <c r="M66" s="112"/>
      <c r="N66" s="112"/>
      <c r="O66" s="28"/>
      <c r="P66" s="28"/>
      <c r="Q66" s="112"/>
      <c r="R66" s="112"/>
      <c r="S66" s="28"/>
      <c r="T66" s="30"/>
      <c r="U66" s="4">
        <v>46</v>
      </c>
      <c r="V66" s="2">
        <v>98</v>
      </c>
      <c r="W66" s="3">
        <v>64</v>
      </c>
      <c r="X66" s="6">
        <v>28</v>
      </c>
      <c r="Y66" s="17">
        <v>10</v>
      </c>
      <c r="Z66" s="19">
        <v>15</v>
      </c>
      <c r="AA66" s="224">
        <v>119</v>
      </c>
      <c r="AB66" s="243">
        <v>123</v>
      </c>
      <c r="AC66" s="307">
        <v>14.5</v>
      </c>
      <c r="AD66" s="335">
        <v>70.5</v>
      </c>
      <c r="AE66" s="362">
        <v>31.5</v>
      </c>
      <c r="AF66" s="6">
        <v>99</v>
      </c>
      <c r="AG66" s="1">
        <v>83</v>
      </c>
      <c r="AH66" s="232">
        <f>SUM(U66:AG66)</f>
        <v>801.5</v>
      </c>
      <c r="AI66" s="1">
        <v>80</v>
      </c>
      <c r="AJ66" s="1"/>
      <c r="AK66" s="1">
        <v>0</v>
      </c>
      <c r="AL66" s="1"/>
      <c r="AM66" s="1">
        <v>3</v>
      </c>
      <c r="AN66" s="1"/>
      <c r="AO66" s="252">
        <f>SUM(AI66:AN66)</f>
        <v>83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562"/>
      <c r="D67" s="578"/>
      <c r="E67" s="578"/>
      <c r="F67" s="578"/>
      <c r="G67" s="578" t="s">
        <v>372</v>
      </c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610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4">
        <v>0</v>
      </c>
      <c r="AB67" s="243">
        <v>0</v>
      </c>
      <c r="AC67" s="307">
        <v>0</v>
      </c>
      <c r="AD67" s="335">
        <v>0</v>
      </c>
      <c r="AE67" s="362">
        <v>0</v>
      </c>
      <c r="AF67" s="6">
        <v>0</v>
      </c>
      <c r="AG67" s="1">
        <v>81.5</v>
      </c>
      <c r="AH67" s="232">
        <f>SUM(U67:AG67)</f>
        <v>81.5</v>
      </c>
      <c r="AI67" s="1">
        <v>79.75</v>
      </c>
      <c r="AJ67" s="1">
        <v>1.75</v>
      </c>
      <c r="AK67" s="1"/>
      <c r="AL67" s="1"/>
      <c r="AM67" s="1"/>
      <c r="AN67" s="1"/>
      <c r="AO67" s="252">
        <f>SUM(AI67:AN67)</f>
        <v>81.5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60"/>
      <c r="D68" s="61"/>
      <c r="E68" s="61"/>
      <c r="F68" s="61"/>
      <c r="G68" s="61"/>
      <c r="H68" s="61" t="s">
        <v>232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4">
        <v>35</v>
      </c>
      <c r="AB68" s="243">
        <v>35</v>
      </c>
      <c r="AC68" s="307">
        <v>19</v>
      </c>
      <c r="AD68" s="335">
        <v>86</v>
      </c>
      <c r="AE68" s="362">
        <v>175</v>
      </c>
      <c r="AF68" s="6">
        <v>135</v>
      </c>
      <c r="AG68" s="1">
        <v>81</v>
      </c>
      <c r="AH68" s="232">
        <f>SUM(U68:AG68)</f>
        <v>1011</v>
      </c>
      <c r="AI68" s="1">
        <v>78</v>
      </c>
      <c r="AJ68" s="1">
        <v>3</v>
      </c>
      <c r="AK68" s="1">
        <v>0</v>
      </c>
      <c r="AL68" s="1"/>
      <c r="AM68" s="1"/>
      <c r="AN68" s="1"/>
      <c r="AO68" s="252">
        <f>SUM(AI68:AN68)</f>
        <v>81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349"/>
      <c r="C69" s="384"/>
      <c r="D69" s="133"/>
      <c r="E69" s="56" t="s">
        <v>320</v>
      </c>
      <c r="F69" s="56"/>
      <c r="G69" s="133"/>
      <c r="H69" s="133"/>
      <c r="I69" s="56"/>
      <c r="J69" s="56"/>
      <c r="K69" s="133"/>
      <c r="L69" s="133"/>
      <c r="M69" s="56"/>
      <c r="N69" s="56"/>
      <c r="O69" s="133"/>
      <c r="P69" s="133"/>
      <c r="Q69" s="56"/>
      <c r="R69" s="28"/>
      <c r="S69" s="133"/>
      <c r="T69" s="145"/>
      <c r="U69" s="18">
        <v>70</v>
      </c>
      <c r="V69" s="2">
        <v>80</v>
      </c>
      <c r="W69" s="3">
        <v>60</v>
      </c>
      <c r="X69" s="6">
        <v>22</v>
      </c>
      <c r="Y69" s="16">
        <v>47</v>
      </c>
      <c r="Z69" s="19">
        <v>10</v>
      </c>
      <c r="AA69" s="224">
        <v>0</v>
      </c>
      <c r="AB69" s="243">
        <v>0</v>
      </c>
      <c r="AC69" s="307">
        <v>0</v>
      </c>
      <c r="AD69" s="335">
        <v>15</v>
      </c>
      <c r="AE69" s="362">
        <v>52</v>
      </c>
      <c r="AF69" s="6">
        <v>71.5</v>
      </c>
      <c r="AG69" s="1">
        <v>80</v>
      </c>
      <c r="AH69" s="232">
        <f>SUM(U69:AG69)</f>
        <v>507.5</v>
      </c>
      <c r="AI69" s="1">
        <v>77</v>
      </c>
      <c r="AJ69" s="1">
        <v>0</v>
      </c>
      <c r="AK69" s="1">
        <v>3</v>
      </c>
      <c r="AL69" s="1"/>
      <c r="AM69" s="1"/>
      <c r="AN69" s="1"/>
      <c r="AO69" s="252">
        <f>SUM(AI69:AN69)</f>
        <v>80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0"/>
      <c r="C70" s="563" t="s">
        <v>220</v>
      </c>
      <c r="D70" s="579"/>
      <c r="E70" s="447" t="s">
        <v>308</v>
      </c>
      <c r="F70" s="579"/>
      <c r="G70" s="447"/>
      <c r="H70" s="579"/>
      <c r="I70" s="447"/>
      <c r="J70" s="579"/>
      <c r="K70" s="447"/>
      <c r="L70" s="579"/>
      <c r="M70" s="447"/>
      <c r="N70" s="579"/>
      <c r="O70" s="447"/>
      <c r="P70" s="579"/>
      <c r="Q70" s="447"/>
      <c r="R70" s="579"/>
      <c r="S70" s="447"/>
      <c r="T70" s="611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4">
        <v>0</v>
      </c>
      <c r="AB70" s="243">
        <v>0</v>
      </c>
      <c r="AC70" s="307">
        <v>0</v>
      </c>
      <c r="AD70" s="335">
        <v>-15</v>
      </c>
      <c r="AE70" s="362">
        <v>15</v>
      </c>
      <c r="AF70" s="6">
        <v>110</v>
      </c>
      <c r="AG70" s="1">
        <v>80</v>
      </c>
      <c r="AH70" s="232">
        <f>SUM(U70:AG70)</f>
        <v>190</v>
      </c>
      <c r="AI70" s="1">
        <v>75.5</v>
      </c>
      <c r="AJ70" s="1">
        <v>4.5</v>
      </c>
      <c r="AK70" s="1"/>
      <c r="AL70" s="1"/>
      <c r="AM70" s="1"/>
      <c r="AN70" s="1"/>
      <c r="AO70" s="252">
        <f>SUM(AI70:AN70)</f>
        <v>80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2"/>
      <c r="C71" s="503"/>
      <c r="D71" s="71"/>
      <c r="E71" s="71" t="s">
        <v>22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8">
        <v>37</v>
      </c>
      <c r="V71" s="2">
        <v>38</v>
      </c>
      <c r="W71" s="3">
        <v>56</v>
      </c>
      <c r="X71" s="6">
        <v>41</v>
      </c>
      <c r="Y71" s="16">
        <v>56</v>
      </c>
      <c r="Z71" s="19">
        <v>41</v>
      </c>
      <c r="AA71" s="224">
        <v>85</v>
      </c>
      <c r="AB71" s="243">
        <v>37</v>
      </c>
      <c r="AC71" s="307">
        <v>9</v>
      </c>
      <c r="AD71" s="335">
        <v>64</v>
      </c>
      <c r="AE71" s="362">
        <v>125</v>
      </c>
      <c r="AF71" s="6">
        <v>103</v>
      </c>
      <c r="AG71" s="1">
        <v>79</v>
      </c>
      <c r="AH71" s="232">
        <f>SUM(U71:AG71)</f>
        <v>771</v>
      </c>
      <c r="AI71" s="1">
        <v>75</v>
      </c>
      <c r="AJ71" s="1">
        <v>1</v>
      </c>
      <c r="AK71" s="1">
        <v>3</v>
      </c>
      <c r="AL71" s="1"/>
      <c r="AM71" s="1"/>
      <c r="AN71" s="1"/>
      <c r="AO71" s="252">
        <f>SUM(AI71:AN71)</f>
        <v>79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0"/>
      <c r="C72" s="563"/>
      <c r="D72" s="447"/>
      <c r="E72" s="447"/>
      <c r="F72" s="447"/>
      <c r="G72" s="518"/>
      <c r="H72" s="518" t="s">
        <v>373</v>
      </c>
      <c r="I72" s="518"/>
      <c r="J72" s="518"/>
      <c r="K72" s="518"/>
      <c r="L72" s="447"/>
      <c r="M72" s="447"/>
      <c r="N72" s="447"/>
      <c r="O72" s="447"/>
      <c r="P72" s="447"/>
      <c r="Q72" s="518"/>
      <c r="R72" s="518"/>
      <c r="S72" s="518"/>
      <c r="T72" s="612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24">
        <v>0</v>
      </c>
      <c r="AB72" s="243">
        <v>0</v>
      </c>
      <c r="AC72" s="307">
        <v>12</v>
      </c>
      <c r="AD72" s="335">
        <v>0</v>
      </c>
      <c r="AE72" s="362">
        <v>0</v>
      </c>
      <c r="AF72" s="6">
        <v>10</v>
      </c>
      <c r="AG72" s="1">
        <v>78</v>
      </c>
      <c r="AH72" s="232">
        <f>SUM(U72:AG72)</f>
        <v>216</v>
      </c>
      <c r="AI72" s="1">
        <v>72.75</v>
      </c>
      <c r="AJ72" s="1">
        <v>5.25</v>
      </c>
      <c r="AK72" s="1"/>
      <c r="AL72" s="1"/>
      <c r="AM72" s="1"/>
      <c r="AN72" s="1"/>
      <c r="AO72" s="637">
        <f>SUM(AI72:AN72)</f>
        <v>78</v>
      </c>
      <c r="AP72" s="11"/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5"/>
      <c r="B73" s="10"/>
      <c r="C73" s="128"/>
      <c r="D73" s="129"/>
      <c r="E73" s="86" t="s">
        <v>94</v>
      </c>
      <c r="F73" s="86"/>
      <c r="G73" s="129"/>
      <c r="H73" s="129"/>
      <c r="I73" s="86"/>
      <c r="J73" s="86"/>
      <c r="K73" s="129"/>
      <c r="L73" s="129"/>
      <c r="M73" s="86"/>
      <c r="N73" s="86"/>
      <c r="O73" s="129"/>
      <c r="P73" s="129"/>
      <c r="Q73" s="86"/>
      <c r="R73" s="86"/>
      <c r="S73" s="231"/>
      <c r="T73" s="94"/>
      <c r="U73" s="18">
        <v>188</v>
      </c>
      <c r="V73" s="2">
        <v>246.5</v>
      </c>
      <c r="W73" s="3">
        <v>264.5</v>
      </c>
      <c r="X73" s="6">
        <v>272</v>
      </c>
      <c r="Y73" s="16">
        <v>300.5</v>
      </c>
      <c r="Z73" s="19">
        <v>219.5</v>
      </c>
      <c r="AA73" s="224">
        <v>137.5</v>
      </c>
      <c r="AB73" s="243">
        <v>175</v>
      </c>
      <c r="AC73" s="307">
        <v>33</v>
      </c>
      <c r="AD73" s="335">
        <v>192.5</v>
      </c>
      <c r="AE73" s="362">
        <v>147.5</v>
      </c>
      <c r="AF73" s="6">
        <v>76</v>
      </c>
      <c r="AG73" s="1">
        <v>77</v>
      </c>
      <c r="AH73" s="232">
        <f>SUM(U73:AG73)</f>
        <v>2329.5</v>
      </c>
      <c r="AI73" s="1">
        <v>77</v>
      </c>
      <c r="AJ73" s="1"/>
      <c r="AK73" s="1"/>
      <c r="AL73" s="1">
        <v>0</v>
      </c>
      <c r="AM73" s="1">
        <v>0</v>
      </c>
      <c r="AN73" s="1"/>
      <c r="AO73" s="252">
        <f>SUM(AI73:AN73)</f>
        <v>77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4"/>
      <c r="B74" s="10"/>
      <c r="C74" s="59"/>
      <c r="D74" s="46"/>
      <c r="E74" s="46"/>
      <c r="F74" s="46" t="s">
        <v>319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4">
        <v>75.5</v>
      </c>
      <c r="AB74" s="243">
        <v>55</v>
      </c>
      <c r="AC74" s="307">
        <v>33.5</v>
      </c>
      <c r="AD74" s="335">
        <v>78.5</v>
      </c>
      <c r="AE74" s="362">
        <v>75</v>
      </c>
      <c r="AF74" s="6">
        <v>54.25</v>
      </c>
      <c r="AG74" s="1">
        <v>77</v>
      </c>
      <c r="AH74" s="232">
        <f>SUM(U74:AG74)</f>
        <v>1255.25</v>
      </c>
      <c r="AI74" s="1">
        <v>76</v>
      </c>
      <c r="AJ74" s="1">
        <v>1</v>
      </c>
      <c r="AK74" s="1"/>
      <c r="AL74" s="1"/>
      <c r="AM74" s="1"/>
      <c r="AN74" s="1"/>
      <c r="AO74" s="252">
        <f>SUM(AI74:AN74)</f>
        <v>77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234"/>
      <c r="B75" s="14"/>
      <c r="C75" s="634"/>
      <c r="D75" s="635"/>
      <c r="E75" s="635"/>
      <c r="F75" s="635"/>
      <c r="G75" s="635"/>
      <c r="H75" s="635" t="s">
        <v>17</v>
      </c>
      <c r="I75" s="635"/>
      <c r="J75" s="635"/>
      <c r="K75" s="635"/>
      <c r="L75" s="508"/>
      <c r="M75" s="508"/>
      <c r="N75" s="508"/>
      <c r="O75" s="508"/>
      <c r="P75" s="508"/>
      <c r="Q75" s="508"/>
      <c r="R75" s="508"/>
      <c r="S75" s="508"/>
      <c r="T75" s="636"/>
      <c r="U75" s="4">
        <v>51</v>
      </c>
      <c r="V75" s="2">
        <v>27</v>
      </c>
      <c r="W75" s="3">
        <v>0</v>
      </c>
      <c r="X75" s="6">
        <v>20</v>
      </c>
      <c r="Y75" s="16">
        <v>37</v>
      </c>
      <c r="Z75" s="19">
        <v>41</v>
      </c>
      <c r="AA75" s="224">
        <v>82</v>
      </c>
      <c r="AB75" s="243">
        <v>9</v>
      </c>
      <c r="AC75" s="307">
        <v>12</v>
      </c>
      <c r="AD75" s="335">
        <v>14</v>
      </c>
      <c r="AE75" s="362">
        <v>0</v>
      </c>
      <c r="AF75" s="6">
        <v>17.5</v>
      </c>
      <c r="AG75" s="1">
        <v>77</v>
      </c>
      <c r="AH75" s="232">
        <f>SUM(U75:AG75)</f>
        <v>387.5</v>
      </c>
      <c r="AI75" s="1">
        <v>77</v>
      </c>
      <c r="AJ75" s="1">
        <v>0</v>
      </c>
      <c r="AK75" s="1"/>
      <c r="AL75" s="1"/>
      <c r="AM75" s="1"/>
      <c r="AN75" s="1"/>
      <c r="AO75" s="252">
        <f>SUM(AI75:AN75)</f>
        <v>77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0"/>
      <c r="C76" s="124"/>
      <c r="D76" s="530" t="s">
        <v>318</v>
      </c>
      <c r="E76" s="435"/>
      <c r="F76" s="530"/>
      <c r="G76" s="435"/>
      <c r="H76" s="530"/>
      <c r="I76" s="435"/>
      <c r="J76" s="530"/>
      <c r="K76" s="435"/>
      <c r="L76" s="530"/>
      <c r="M76" s="435"/>
      <c r="N76" s="530"/>
      <c r="O76" s="435"/>
      <c r="P76" s="530"/>
      <c r="Q76" s="435"/>
      <c r="R76" s="530"/>
      <c r="S76" s="435"/>
      <c r="T76" s="531"/>
      <c r="U76" s="18">
        <v>49</v>
      </c>
      <c r="V76" s="2">
        <v>38</v>
      </c>
      <c r="W76" s="3">
        <v>25</v>
      </c>
      <c r="X76" s="6">
        <v>0</v>
      </c>
      <c r="Y76" s="17">
        <v>23</v>
      </c>
      <c r="Z76" s="19">
        <v>20</v>
      </c>
      <c r="AA76" s="224">
        <v>77</v>
      </c>
      <c r="AB76" s="243">
        <v>51</v>
      </c>
      <c r="AC76" s="307">
        <v>15</v>
      </c>
      <c r="AD76" s="335">
        <v>96</v>
      </c>
      <c r="AE76" s="362">
        <v>37.5</v>
      </c>
      <c r="AF76" s="6">
        <v>67.5</v>
      </c>
      <c r="AG76" s="1">
        <v>76</v>
      </c>
      <c r="AH76" s="232">
        <f>SUM(U76:AG76)</f>
        <v>575</v>
      </c>
      <c r="AI76" s="1">
        <v>73</v>
      </c>
      <c r="AJ76" s="1"/>
      <c r="AK76" s="1">
        <v>0</v>
      </c>
      <c r="AL76" s="1"/>
      <c r="AM76" s="1">
        <v>3</v>
      </c>
      <c r="AN76" s="1"/>
      <c r="AO76" s="637">
        <f>SUM(AI76:AN76)</f>
        <v>76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4"/>
      <c r="C77" s="65"/>
      <c r="D77" s="28"/>
      <c r="E77" s="29"/>
      <c r="F77" s="29"/>
      <c r="G77" s="28"/>
      <c r="H77" s="28" t="s">
        <v>146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24">
        <v>0</v>
      </c>
      <c r="AB77" s="243">
        <v>0</v>
      </c>
      <c r="AC77" s="307">
        <v>10</v>
      </c>
      <c r="AD77" s="336">
        <v>52.25</v>
      </c>
      <c r="AE77" s="363">
        <v>110</v>
      </c>
      <c r="AF77" s="424">
        <v>64.5</v>
      </c>
      <c r="AG77" s="8">
        <v>74.5</v>
      </c>
      <c r="AH77" s="242">
        <f>SUM(U77:AG77)</f>
        <v>1100.25</v>
      </c>
      <c r="AI77" s="1">
        <v>69.25</v>
      </c>
      <c r="AJ77" s="1">
        <v>5.25</v>
      </c>
      <c r="AK77" s="1"/>
      <c r="AL77" s="1"/>
      <c r="AM77" s="1"/>
      <c r="AN77" s="1"/>
      <c r="AO77" s="637">
        <f>SUM(AI77:AN77)</f>
        <v>74.5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4"/>
      <c r="C78" s="514"/>
      <c r="D78" s="519"/>
      <c r="E78" s="521"/>
      <c r="F78" s="519"/>
      <c r="G78" s="521" t="s">
        <v>298</v>
      </c>
      <c r="H78" s="519"/>
      <c r="I78" s="521"/>
      <c r="J78" s="519"/>
      <c r="K78" s="521"/>
      <c r="L78" s="525"/>
      <c r="M78" s="521"/>
      <c r="N78" s="525"/>
      <c r="O78" s="521"/>
      <c r="P78" s="525"/>
      <c r="Q78" s="521"/>
      <c r="R78" s="525"/>
      <c r="S78" s="521"/>
      <c r="T78" s="528"/>
      <c r="U78" s="4">
        <v>5</v>
      </c>
      <c r="V78" s="2">
        <v>44</v>
      </c>
      <c r="W78" s="3">
        <v>98</v>
      </c>
      <c r="X78" s="6">
        <v>59</v>
      </c>
      <c r="Y78" s="16">
        <v>94</v>
      </c>
      <c r="Z78" s="19">
        <v>105</v>
      </c>
      <c r="AA78" s="224">
        <v>109</v>
      </c>
      <c r="AB78" s="243">
        <v>52</v>
      </c>
      <c r="AC78" s="307">
        <v>12</v>
      </c>
      <c r="AD78" s="335">
        <v>63.75</v>
      </c>
      <c r="AE78" s="362">
        <v>52.25</v>
      </c>
      <c r="AF78" s="6">
        <v>37.5</v>
      </c>
      <c r="AG78" s="1">
        <v>73.25</v>
      </c>
      <c r="AH78" s="232">
        <f>SUM(U78:AG78)</f>
        <v>804.75</v>
      </c>
      <c r="AI78" s="1">
        <v>73.25</v>
      </c>
      <c r="AJ78" s="1">
        <v>0</v>
      </c>
      <c r="AK78" s="1">
        <v>0</v>
      </c>
      <c r="AL78" s="1"/>
      <c r="AM78" s="1"/>
      <c r="AN78" s="1"/>
      <c r="AO78" s="252">
        <f>SUM(AI78:AN78)</f>
        <v>73.25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4"/>
      <c r="C79" s="535"/>
      <c r="D79" s="540"/>
      <c r="E79" s="438" t="s">
        <v>235</v>
      </c>
      <c r="F79" s="438"/>
      <c r="G79" s="540"/>
      <c r="H79" s="540"/>
      <c r="I79" s="438"/>
      <c r="J79" s="438"/>
      <c r="K79" s="540"/>
      <c r="L79" s="540"/>
      <c r="M79" s="438"/>
      <c r="N79" s="438"/>
      <c r="O79" s="540"/>
      <c r="P79" s="540"/>
      <c r="Q79" s="438"/>
      <c r="R79" s="438"/>
      <c r="S79" s="540"/>
      <c r="T79" s="548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69</v>
      </c>
      <c r="AH79" s="232">
        <f>SUM(U79:AG79)</f>
        <v>388.5</v>
      </c>
      <c r="AI79" s="1">
        <v>69</v>
      </c>
      <c r="AJ79" s="1">
        <v>0</v>
      </c>
      <c r="AK79" s="1"/>
      <c r="AL79" s="1">
        <v>0</v>
      </c>
      <c r="AM79" s="1">
        <v>0</v>
      </c>
      <c r="AN79" s="1"/>
      <c r="AO79" s="252">
        <f>SUM(AI79:AN79)</f>
        <v>69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4"/>
      <c r="C80" s="564"/>
      <c r="D80" s="487"/>
      <c r="E80" s="487"/>
      <c r="F80" s="487"/>
      <c r="G80" s="487"/>
      <c r="H80" s="487" t="s">
        <v>7</v>
      </c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613"/>
      <c r="U80" s="18">
        <v>110</v>
      </c>
      <c r="V80" s="2">
        <v>121</v>
      </c>
      <c r="W80" s="3">
        <v>111</v>
      </c>
      <c r="X80" s="6">
        <v>116</v>
      </c>
      <c r="Y80" s="16">
        <v>139</v>
      </c>
      <c r="Z80" s="19">
        <v>93</v>
      </c>
      <c r="AA80" s="224">
        <v>129</v>
      </c>
      <c r="AB80" s="243">
        <v>45</v>
      </c>
      <c r="AC80" s="307">
        <v>18</v>
      </c>
      <c r="AD80" s="335">
        <v>80</v>
      </c>
      <c r="AE80" s="362">
        <v>128</v>
      </c>
      <c r="AF80" s="6">
        <v>116.5</v>
      </c>
      <c r="AG80" s="1">
        <v>66</v>
      </c>
      <c r="AH80" s="232">
        <f>SUM(U80:AG80)</f>
        <v>1272.5</v>
      </c>
      <c r="AI80" s="1">
        <v>63</v>
      </c>
      <c r="AJ80" s="1"/>
      <c r="AK80" s="1">
        <v>3</v>
      </c>
      <c r="AL80" s="1"/>
      <c r="AM80" s="1"/>
      <c r="AN80" s="1"/>
      <c r="AO80" s="252">
        <f>SUM(AI80:AN80)</f>
        <v>66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5"/>
      <c r="B81" s="10"/>
      <c r="C81" s="60"/>
      <c r="D81" s="61"/>
      <c r="E81" s="61" t="s">
        <v>38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2"/>
      <c r="U81" s="18">
        <v>156</v>
      </c>
      <c r="V81" s="2">
        <v>215.5</v>
      </c>
      <c r="W81" s="3">
        <v>262</v>
      </c>
      <c r="X81" s="6">
        <v>164</v>
      </c>
      <c r="Y81" s="16">
        <v>198</v>
      </c>
      <c r="Z81" s="19">
        <v>214</v>
      </c>
      <c r="AA81" s="224">
        <v>224</v>
      </c>
      <c r="AB81" s="243">
        <v>157</v>
      </c>
      <c r="AC81" s="307">
        <v>32</v>
      </c>
      <c r="AD81" s="335">
        <v>109.5</v>
      </c>
      <c r="AE81" s="362">
        <v>61.5</v>
      </c>
      <c r="AF81" s="6">
        <v>71</v>
      </c>
      <c r="AG81" s="1">
        <v>64</v>
      </c>
      <c r="AH81" s="232">
        <f>SUM(U81:AG81)</f>
        <v>1928.5</v>
      </c>
      <c r="AI81" s="1">
        <v>63</v>
      </c>
      <c r="AJ81" s="1"/>
      <c r="AK81" s="1">
        <v>1</v>
      </c>
      <c r="AL81" s="1"/>
      <c r="AM81" s="1"/>
      <c r="AN81" s="1"/>
      <c r="AO81" s="252">
        <f>SUM(AI81:AN81)</f>
        <v>64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219"/>
      <c r="D82" s="29" t="s">
        <v>315</v>
      </c>
      <c r="E82" s="29"/>
      <c r="F82" s="29"/>
      <c r="G82" s="351"/>
      <c r="H82" s="351"/>
      <c r="I82" s="29"/>
      <c r="J82" s="29"/>
      <c r="K82" s="351"/>
      <c r="L82" s="351"/>
      <c r="M82" s="29"/>
      <c r="N82" s="29"/>
      <c r="O82" s="351"/>
      <c r="P82" s="351"/>
      <c r="Q82" s="29"/>
      <c r="R82" s="29"/>
      <c r="S82" s="29"/>
      <c r="T82" s="220"/>
      <c r="U82" s="4">
        <v>185</v>
      </c>
      <c r="V82" s="2">
        <v>178</v>
      </c>
      <c r="W82" s="3">
        <v>180</v>
      </c>
      <c r="X82" s="6">
        <v>129</v>
      </c>
      <c r="Y82" s="16">
        <v>173</v>
      </c>
      <c r="Z82" s="19">
        <v>104</v>
      </c>
      <c r="AA82" s="224">
        <v>172</v>
      </c>
      <c r="AB82" s="243">
        <v>83.5</v>
      </c>
      <c r="AC82" s="307">
        <v>16</v>
      </c>
      <c r="AD82" s="335">
        <v>62</v>
      </c>
      <c r="AE82" s="362">
        <v>86</v>
      </c>
      <c r="AF82" s="6">
        <v>73.5</v>
      </c>
      <c r="AG82" s="1">
        <v>63</v>
      </c>
      <c r="AH82" s="232">
        <f>SUM(U82:AG82)</f>
        <v>1505</v>
      </c>
      <c r="AI82" s="1">
        <v>63</v>
      </c>
      <c r="AJ82" s="1">
        <v>0</v>
      </c>
      <c r="AK82" s="1"/>
      <c r="AL82" s="1"/>
      <c r="AM82" s="1"/>
      <c r="AN82" s="1"/>
      <c r="AO82" s="252">
        <f>SUM(AI82:AN82)</f>
        <v>63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0"/>
      <c r="C83" s="38"/>
      <c r="D83" s="39"/>
      <c r="E83" s="46"/>
      <c r="F83" s="46"/>
      <c r="G83" s="39" t="s">
        <v>65</v>
      </c>
      <c r="H83" s="39"/>
      <c r="I83" s="46"/>
      <c r="J83" s="46"/>
      <c r="K83" s="39"/>
      <c r="L83" s="39"/>
      <c r="M83" s="46"/>
      <c r="N83" s="46"/>
      <c r="O83" s="39"/>
      <c r="P83" s="39"/>
      <c r="Q83" s="46"/>
      <c r="R83" s="46"/>
      <c r="S83" s="39"/>
      <c r="T83" s="64"/>
      <c r="U83" s="4">
        <v>96</v>
      </c>
      <c r="V83" s="2">
        <v>105</v>
      </c>
      <c r="W83" s="3">
        <v>107</v>
      </c>
      <c r="X83" s="6">
        <v>131</v>
      </c>
      <c r="Y83" s="16">
        <v>58.5</v>
      </c>
      <c r="Z83" s="19">
        <v>105</v>
      </c>
      <c r="AA83" s="224">
        <v>79</v>
      </c>
      <c r="AB83" s="243">
        <v>112</v>
      </c>
      <c r="AC83" s="307">
        <v>22</v>
      </c>
      <c r="AD83" s="335">
        <v>123</v>
      </c>
      <c r="AE83" s="362">
        <v>134</v>
      </c>
      <c r="AF83" s="6">
        <v>82</v>
      </c>
      <c r="AG83" s="1">
        <v>62</v>
      </c>
      <c r="AH83" s="232">
        <f>SUM(U83:AG83)</f>
        <v>1216.5</v>
      </c>
      <c r="AI83" s="1">
        <v>62</v>
      </c>
      <c r="AJ83" s="1">
        <v>0</v>
      </c>
      <c r="AK83" s="1"/>
      <c r="AL83" s="1"/>
      <c r="AM83" s="1"/>
      <c r="AN83" s="1"/>
      <c r="AO83" s="252">
        <f>SUM(AI83:AN83)</f>
        <v>62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0"/>
      <c r="C84" s="418" t="s">
        <v>309</v>
      </c>
      <c r="D84" s="419"/>
      <c r="E84" s="419"/>
      <c r="F84" s="419"/>
      <c r="G84" s="419"/>
      <c r="H84" s="419"/>
      <c r="I84" s="419"/>
      <c r="J84" s="419"/>
      <c r="K84" s="419"/>
      <c r="L84" s="419"/>
      <c r="M84" s="93"/>
      <c r="N84" s="93"/>
      <c r="O84" s="93"/>
      <c r="P84" s="93"/>
      <c r="Q84" s="93"/>
      <c r="R84" s="93"/>
      <c r="S84" s="93"/>
      <c r="T84" s="184"/>
      <c r="U84" s="4">
        <v>0</v>
      </c>
      <c r="V84" s="2">
        <v>0</v>
      </c>
      <c r="W84" s="3">
        <v>0</v>
      </c>
      <c r="X84" s="6">
        <v>20</v>
      </c>
      <c r="Y84" s="16">
        <v>20</v>
      </c>
      <c r="Z84" s="19">
        <v>0</v>
      </c>
      <c r="AA84" s="224">
        <v>0</v>
      </c>
      <c r="AB84" s="243">
        <v>0</v>
      </c>
      <c r="AC84" s="307">
        <v>0</v>
      </c>
      <c r="AD84" s="335">
        <v>15</v>
      </c>
      <c r="AE84" s="362">
        <v>16</v>
      </c>
      <c r="AF84" s="6">
        <v>19.5</v>
      </c>
      <c r="AG84" s="1">
        <v>62</v>
      </c>
      <c r="AH84" s="232">
        <f>SUM(U84:AG84)</f>
        <v>152.5</v>
      </c>
      <c r="AI84" s="1">
        <v>59</v>
      </c>
      <c r="AJ84" s="1"/>
      <c r="AK84" s="1"/>
      <c r="AL84" s="1">
        <v>3</v>
      </c>
      <c r="AM84" s="1">
        <v>0</v>
      </c>
      <c r="AN84" s="1"/>
      <c r="AO84" s="252">
        <f>SUM(AI84:AN84)</f>
        <v>62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234"/>
      <c r="B85" s="10"/>
      <c r="C85" s="536"/>
      <c r="D85" s="258"/>
      <c r="E85" s="267" t="s">
        <v>331</v>
      </c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58"/>
      <c r="T85" s="549"/>
      <c r="U85" s="4">
        <v>39</v>
      </c>
      <c r="V85" s="2">
        <v>16</v>
      </c>
      <c r="W85" s="3">
        <v>0</v>
      </c>
      <c r="X85" s="6">
        <v>0</v>
      </c>
      <c r="Y85" s="16">
        <v>0</v>
      </c>
      <c r="Z85" s="19">
        <v>0</v>
      </c>
      <c r="AA85" s="224">
        <v>0</v>
      </c>
      <c r="AB85" s="243">
        <v>0</v>
      </c>
      <c r="AC85" s="307">
        <v>0</v>
      </c>
      <c r="AD85" s="335">
        <v>0</v>
      </c>
      <c r="AE85" s="362">
        <v>0</v>
      </c>
      <c r="AF85" s="6">
        <v>66</v>
      </c>
      <c r="AG85" s="1">
        <v>60.5</v>
      </c>
      <c r="AH85" s="232">
        <f>SUM(U85:AG85)</f>
        <v>181.5</v>
      </c>
      <c r="AI85" s="1">
        <v>60.5</v>
      </c>
      <c r="AJ85" s="1">
        <v>0</v>
      </c>
      <c r="AK85" s="1"/>
      <c r="AL85" s="1"/>
      <c r="AM85" s="1"/>
      <c r="AN85" s="1"/>
      <c r="AO85" s="252">
        <f>SUM(AI85:AN85)</f>
        <v>60.5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234"/>
      <c r="B86" s="14"/>
      <c r="C86" s="565"/>
      <c r="D86" s="380" t="s">
        <v>119</v>
      </c>
      <c r="E86" s="586"/>
      <c r="F86" s="380"/>
      <c r="G86" s="586"/>
      <c r="H86" s="380"/>
      <c r="I86" s="586"/>
      <c r="J86" s="380"/>
      <c r="K86" s="586"/>
      <c r="L86" s="380"/>
      <c r="M86" s="586"/>
      <c r="N86" s="380"/>
      <c r="O86" s="586"/>
      <c r="P86" s="380"/>
      <c r="Q86" s="586"/>
      <c r="R86" s="380"/>
      <c r="S86" s="586"/>
      <c r="T86" s="614"/>
      <c r="U86" s="18">
        <v>0</v>
      </c>
      <c r="V86" s="2">
        <v>0</v>
      </c>
      <c r="W86" s="3">
        <v>5</v>
      </c>
      <c r="X86" s="6">
        <v>63.5</v>
      </c>
      <c r="Y86" s="16">
        <v>76</v>
      </c>
      <c r="Z86" s="19">
        <v>26</v>
      </c>
      <c r="AA86" s="224">
        <v>50</v>
      </c>
      <c r="AB86" s="243">
        <v>41</v>
      </c>
      <c r="AC86" s="307">
        <v>13</v>
      </c>
      <c r="AD86" s="335">
        <v>49</v>
      </c>
      <c r="AE86" s="362">
        <v>46</v>
      </c>
      <c r="AF86" s="6">
        <v>47</v>
      </c>
      <c r="AG86" s="1">
        <v>59</v>
      </c>
      <c r="AH86" s="232">
        <f>SUM(U86:AG86)</f>
        <v>475.5</v>
      </c>
      <c r="AI86" s="1">
        <v>56</v>
      </c>
      <c r="AJ86" s="1">
        <v>3</v>
      </c>
      <c r="AK86" s="1"/>
      <c r="AL86" s="1"/>
      <c r="AM86" s="1"/>
      <c r="AN86" s="1"/>
      <c r="AO86" s="252">
        <f>SUM(AI86:AN86)</f>
        <v>59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5"/>
      <c r="C87" s="42"/>
      <c r="D87" s="35"/>
      <c r="E87" s="43"/>
      <c r="F87" s="35" t="s">
        <v>133</v>
      </c>
      <c r="G87" s="43"/>
      <c r="H87" s="35"/>
      <c r="I87" s="43"/>
      <c r="J87" s="35"/>
      <c r="K87" s="43"/>
      <c r="L87" s="35"/>
      <c r="M87" s="43"/>
      <c r="N87" s="35"/>
      <c r="O87" s="43"/>
      <c r="P87" s="35"/>
      <c r="Q87" s="43"/>
      <c r="R87" s="35"/>
      <c r="S87" s="43"/>
      <c r="T87" s="36"/>
      <c r="U87" s="4">
        <v>5</v>
      </c>
      <c r="V87" s="2">
        <v>36</v>
      </c>
      <c r="W87" s="3">
        <v>101</v>
      </c>
      <c r="X87" s="6">
        <v>82</v>
      </c>
      <c r="Y87" s="16">
        <v>31.5</v>
      </c>
      <c r="Z87" s="19">
        <v>21</v>
      </c>
      <c r="AA87" s="224">
        <v>54</v>
      </c>
      <c r="AB87" s="243">
        <v>9</v>
      </c>
      <c r="AC87" s="307">
        <v>10</v>
      </c>
      <c r="AD87" s="336">
        <v>63</v>
      </c>
      <c r="AE87" s="363">
        <v>133</v>
      </c>
      <c r="AF87" s="424">
        <v>79</v>
      </c>
      <c r="AG87" s="8">
        <v>58.5</v>
      </c>
      <c r="AH87" s="232">
        <f>SUM(U87:AG87)</f>
        <v>683</v>
      </c>
      <c r="AI87" s="1">
        <v>57.5</v>
      </c>
      <c r="AJ87" s="1">
        <v>0</v>
      </c>
      <c r="AK87" s="1">
        <v>1</v>
      </c>
      <c r="AL87" s="1"/>
      <c r="AM87" s="1"/>
      <c r="AN87" s="1"/>
      <c r="AO87" s="637">
        <f>SUM(AI87:AN87)</f>
        <v>58.5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5"/>
      <c r="B88" s="10"/>
      <c r="C88" s="59"/>
      <c r="D88" s="46"/>
      <c r="E88" s="67"/>
      <c r="F88" s="67"/>
      <c r="G88" s="46"/>
      <c r="H88" s="46"/>
      <c r="I88" s="67" t="s">
        <v>125</v>
      </c>
      <c r="J88" s="67"/>
      <c r="K88" s="46"/>
      <c r="L88" s="46"/>
      <c r="M88" s="67"/>
      <c r="N88" s="67"/>
      <c r="O88" s="46"/>
      <c r="P88" s="46"/>
      <c r="Q88" s="67"/>
      <c r="R88" s="67"/>
      <c r="S88" s="46"/>
      <c r="T88" s="47"/>
      <c r="U88" s="4">
        <v>41</v>
      </c>
      <c r="V88" s="2">
        <v>68</v>
      </c>
      <c r="W88" s="3">
        <v>73</v>
      </c>
      <c r="X88" s="6">
        <v>106</v>
      </c>
      <c r="Y88" s="16">
        <v>220</v>
      </c>
      <c r="Z88" s="19">
        <v>92.5</v>
      </c>
      <c r="AA88" s="224">
        <v>81.5</v>
      </c>
      <c r="AB88" s="243">
        <v>63</v>
      </c>
      <c r="AC88" s="307">
        <v>6.5</v>
      </c>
      <c r="AD88" s="335">
        <v>94</v>
      </c>
      <c r="AE88" s="362">
        <v>85</v>
      </c>
      <c r="AF88" s="6">
        <v>37.5</v>
      </c>
      <c r="AG88" s="1">
        <v>58</v>
      </c>
      <c r="AH88" s="232">
        <f>SUM(U88:AG88)</f>
        <v>1026</v>
      </c>
      <c r="AI88" s="1">
        <v>52</v>
      </c>
      <c r="AJ88" s="1">
        <v>3</v>
      </c>
      <c r="AK88" s="1"/>
      <c r="AL88" s="1"/>
      <c r="AM88" s="1"/>
      <c r="AN88" s="1">
        <v>3</v>
      </c>
      <c r="AO88" s="252">
        <f>SUM(AI88:AN88)</f>
        <v>58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0"/>
      <c r="C89" s="123" t="s">
        <v>131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37"/>
      <c r="Q89" s="69"/>
      <c r="R89" s="37"/>
      <c r="S89" s="69"/>
      <c r="T89" s="70"/>
      <c r="U89" s="18">
        <v>49</v>
      </c>
      <c r="V89" s="2">
        <v>51</v>
      </c>
      <c r="W89" s="3">
        <v>43</v>
      </c>
      <c r="X89" s="6">
        <v>33</v>
      </c>
      <c r="Y89" s="16">
        <v>43</v>
      </c>
      <c r="Z89" s="19">
        <v>46</v>
      </c>
      <c r="AA89" s="224">
        <v>45</v>
      </c>
      <c r="AB89" s="243">
        <v>52</v>
      </c>
      <c r="AC89" s="307">
        <v>15</v>
      </c>
      <c r="AD89" s="335">
        <v>67</v>
      </c>
      <c r="AE89" s="362">
        <v>59</v>
      </c>
      <c r="AF89" s="6">
        <v>50</v>
      </c>
      <c r="AG89" s="1">
        <v>58</v>
      </c>
      <c r="AH89" s="232">
        <f>SUM(U89:AG89)</f>
        <v>611</v>
      </c>
      <c r="AI89" s="1">
        <v>57</v>
      </c>
      <c r="AJ89" s="1">
        <v>1</v>
      </c>
      <c r="AK89" s="1"/>
      <c r="AL89" s="1"/>
      <c r="AM89" s="1"/>
      <c r="AN89" s="1"/>
      <c r="AO89" s="252">
        <f>SUM(AI89:AN89)</f>
        <v>58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468"/>
      <c r="D90" s="455"/>
      <c r="E90" s="244"/>
      <c r="F90" s="455"/>
      <c r="G90" s="244" t="s">
        <v>9</v>
      </c>
      <c r="H90" s="455"/>
      <c r="I90" s="244"/>
      <c r="J90" s="455"/>
      <c r="K90" s="244"/>
      <c r="L90" s="455"/>
      <c r="M90" s="244"/>
      <c r="N90" s="455"/>
      <c r="O90" s="244"/>
      <c r="P90" s="455"/>
      <c r="Q90" s="244"/>
      <c r="R90" s="455"/>
      <c r="S90" s="244"/>
      <c r="T90" s="465"/>
      <c r="U90" s="18">
        <v>95</v>
      </c>
      <c r="V90" s="2">
        <v>82</v>
      </c>
      <c r="W90" s="3">
        <v>100</v>
      </c>
      <c r="X90" s="6">
        <v>91</v>
      </c>
      <c r="Y90" s="16">
        <v>77</v>
      </c>
      <c r="Z90" s="19">
        <v>120</v>
      </c>
      <c r="AA90" s="224">
        <v>207</v>
      </c>
      <c r="AB90" s="243">
        <v>124</v>
      </c>
      <c r="AC90" s="307">
        <v>21</v>
      </c>
      <c r="AD90" s="335">
        <v>113</v>
      </c>
      <c r="AE90" s="362">
        <v>112</v>
      </c>
      <c r="AF90" s="6">
        <v>83.5</v>
      </c>
      <c r="AG90" s="1">
        <v>57</v>
      </c>
      <c r="AH90" s="232">
        <f>SUM(U90:AG90)</f>
        <v>1282.5</v>
      </c>
      <c r="AI90" s="1">
        <v>56</v>
      </c>
      <c r="AJ90" s="1"/>
      <c r="AK90" s="1">
        <v>1</v>
      </c>
      <c r="AL90" s="1"/>
      <c r="AM90" s="1"/>
      <c r="AN90" s="1"/>
      <c r="AO90" s="252">
        <f>SUM(AI90:AN90)</f>
        <v>57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234"/>
      <c r="B91" s="10"/>
      <c r="C91" s="185" t="s">
        <v>323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543"/>
      <c r="O91" s="101"/>
      <c r="P91" s="543"/>
      <c r="Q91" s="101"/>
      <c r="R91" s="543"/>
      <c r="S91" s="101"/>
      <c r="T91" s="615"/>
      <c r="U91" s="18">
        <v>0</v>
      </c>
      <c r="V91" s="2">
        <v>0</v>
      </c>
      <c r="W91" s="3">
        <v>5</v>
      </c>
      <c r="X91" s="6">
        <v>44</v>
      </c>
      <c r="Y91" s="16">
        <v>88</v>
      </c>
      <c r="Z91" s="19">
        <v>56</v>
      </c>
      <c r="AA91" s="224">
        <v>29</v>
      </c>
      <c r="AB91" s="243">
        <v>0</v>
      </c>
      <c r="AC91" s="307">
        <v>0</v>
      </c>
      <c r="AD91" s="335">
        <v>0</v>
      </c>
      <c r="AE91" s="362">
        <v>15</v>
      </c>
      <c r="AF91" s="6">
        <v>45</v>
      </c>
      <c r="AG91" s="1">
        <v>56</v>
      </c>
      <c r="AH91" s="232">
        <f>SUM(U91:AG91)</f>
        <v>338</v>
      </c>
      <c r="AI91" s="1">
        <v>56</v>
      </c>
      <c r="AJ91" s="1"/>
      <c r="AK91" s="1"/>
      <c r="AL91" s="1"/>
      <c r="AM91" s="1">
        <v>0</v>
      </c>
      <c r="AN91" s="1"/>
      <c r="AO91" s="637">
        <f>SUM(AI91:AN91)</f>
        <v>56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4"/>
      <c r="B92" s="10"/>
      <c r="C92" s="448"/>
      <c r="D92" s="449" t="s">
        <v>71</v>
      </c>
      <c r="E92" s="43"/>
      <c r="F92" s="43"/>
      <c r="G92" s="449"/>
      <c r="H92" s="449"/>
      <c r="I92" s="43"/>
      <c r="J92" s="43"/>
      <c r="K92" s="449"/>
      <c r="L92" s="449"/>
      <c r="M92" s="43"/>
      <c r="N92" s="43"/>
      <c r="O92" s="449"/>
      <c r="P92" s="449"/>
      <c r="Q92" s="43"/>
      <c r="R92" s="43"/>
      <c r="S92" s="449"/>
      <c r="T92" s="450"/>
      <c r="U92" s="4">
        <v>0</v>
      </c>
      <c r="V92" s="2">
        <v>0</v>
      </c>
      <c r="W92" s="3">
        <v>10</v>
      </c>
      <c r="X92" s="6">
        <v>26</v>
      </c>
      <c r="Y92" s="16">
        <v>0</v>
      </c>
      <c r="Z92" s="19">
        <v>0</v>
      </c>
      <c r="AA92" s="224">
        <v>0</v>
      </c>
      <c r="AB92" s="243">
        <v>0</v>
      </c>
      <c r="AC92" s="307">
        <v>0</v>
      </c>
      <c r="AD92" s="335">
        <v>15</v>
      </c>
      <c r="AE92" s="362">
        <v>71</v>
      </c>
      <c r="AF92" s="6">
        <v>61</v>
      </c>
      <c r="AG92" s="1">
        <v>55</v>
      </c>
      <c r="AH92" s="232">
        <f>SUM(U92:AG92)</f>
        <v>238</v>
      </c>
      <c r="AI92" s="1">
        <v>52</v>
      </c>
      <c r="AJ92" s="1">
        <v>3</v>
      </c>
      <c r="AK92" s="1"/>
      <c r="AL92" s="1"/>
      <c r="AM92" s="1"/>
      <c r="AN92" s="1"/>
      <c r="AO92" s="252">
        <f>SUM(AI92:AN92)</f>
        <v>55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2"/>
      <c r="C93" s="124"/>
      <c r="D93" s="435"/>
      <c r="E93" s="435" t="s">
        <v>41</v>
      </c>
      <c r="F93" s="435"/>
      <c r="G93" s="435"/>
      <c r="H93" s="435"/>
      <c r="I93" s="435"/>
      <c r="J93" s="435"/>
      <c r="K93" s="435"/>
      <c r="L93" s="102"/>
      <c r="M93" s="102"/>
      <c r="N93" s="102"/>
      <c r="O93" s="102"/>
      <c r="P93" s="102"/>
      <c r="Q93" s="102"/>
      <c r="R93" s="102"/>
      <c r="S93" s="102"/>
      <c r="T93" s="103"/>
      <c r="U93" s="4">
        <v>63</v>
      </c>
      <c r="V93" s="2">
        <v>100</v>
      </c>
      <c r="W93" s="3">
        <v>118</v>
      </c>
      <c r="X93" s="6">
        <v>57</v>
      </c>
      <c r="Y93" s="16">
        <v>16</v>
      </c>
      <c r="Z93" s="19">
        <v>0</v>
      </c>
      <c r="AA93" s="224">
        <v>0</v>
      </c>
      <c r="AB93" s="243">
        <v>0</v>
      </c>
      <c r="AC93" s="307">
        <v>0</v>
      </c>
      <c r="AD93" s="335">
        <v>-15</v>
      </c>
      <c r="AE93" s="362">
        <v>15</v>
      </c>
      <c r="AF93" s="6">
        <v>68.5</v>
      </c>
      <c r="AG93" s="1">
        <v>53</v>
      </c>
      <c r="AH93" s="232">
        <f>SUM(U93:AG93)</f>
        <v>475.5</v>
      </c>
      <c r="AI93" s="1">
        <v>52</v>
      </c>
      <c r="AJ93" s="1"/>
      <c r="AK93" s="1"/>
      <c r="AL93" s="1">
        <v>0</v>
      </c>
      <c r="AM93" s="1">
        <v>1</v>
      </c>
      <c r="AN93" s="1"/>
      <c r="AO93" s="252">
        <f>SUM(AI93:AN93)</f>
        <v>53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10"/>
      <c r="C94" s="80"/>
      <c r="D94" s="67"/>
      <c r="E94" s="67"/>
      <c r="F94" s="67"/>
      <c r="G94" s="54" t="s">
        <v>340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7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24">
        <v>70</v>
      </c>
      <c r="AB94" s="243">
        <v>36</v>
      </c>
      <c r="AC94" s="307">
        <v>19</v>
      </c>
      <c r="AD94" s="335">
        <v>90</v>
      </c>
      <c r="AE94" s="362">
        <v>65.5</v>
      </c>
      <c r="AF94" s="6">
        <v>50.75</v>
      </c>
      <c r="AG94" s="1">
        <v>52</v>
      </c>
      <c r="AH94" s="232">
        <f>SUM(U94:AG94)</f>
        <v>789.25</v>
      </c>
      <c r="AI94" s="1">
        <v>52</v>
      </c>
      <c r="AJ94" s="1">
        <v>0</v>
      </c>
      <c r="AK94" s="1"/>
      <c r="AL94" s="1"/>
      <c r="AM94" s="1"/>
      <c r="AN94" s="1"/>
      <c r="AO94" s="252">
        <f>SUM(AI94:AN94)</f>
        <v>52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5"/>
      <c r="C95" s="42"/>
      <c r="D95" s="43"/>
      <c r="E95" s="54"/>
      <c r="F95" s="54"/>
      <c r="G95" s="43" t="s">
        <v>245</v>
      </c>
      <c r="H95" s="43"/>
      <c r="I95" s="54"/>
      <c r="J95" s="54"/>
      <c r="K95" s="43"/>
      <c r="L95" s="43"/>
      <c r="M95" s="54"/>
      <c r="N95" s="54"/>
      <c r="O95" s="43"/>
      <c r="P95" s="43"/>
      <c r="Q95" s="54"/>
      <c r="R95" s="54"/>
      <c r="S95" s="43"/>
      <c r="T95" s="45"/>
      <c r="U95" s="4">
        <v>0</v>
      </c>
      <c r="V95" s="2">
        <v>10</v>
      </c>
      <c r="W95" s="3">
        <v>47</v>
      </c>
      <c r="X95" s="6">
        <v>104</v>
      </c>
      <c r="Y95" s="16">
        <v>97.5</v>
      </c>
      <c r="Z95" s="19">
        <v>68.5</v>
      </c>
      <c r="AA95" s="224">
        <v>77.5</v>
      </c>
      <c r="AB95" s="243">
        <v>49</v>
      </c>
      <c r="AC95" s="307">
        <v>14.5</v>
      </c>
      <c r="AD95" s="335">
        <v>49</v>
      </c>
      <c r="AE95" s="362">
        <v>45</v>
      </c>
      <c r="AF95" s="6">
        <v>49</v>
      </c>
      <c r="AG95" s="1">
        <v>52</v>
      </c>
      <c r="AH95" s="232">
        <f>SUM(U95:AG95)</f>
        <v>663</v>
      </c>
      <c r="AI95" s="1">
        <v>52</v>
      </c>
      <c r="AJ95" s="1">
        <v>0</v>
      </c>
      <c r="AK95" s="1"/>
      <c r="AL95" s="1"/>
      <c r="AM95" s="1"/>
      <c r="AN95" s="1"/>
      <c r="AO95" s="252">
        <f>SUM(AI95:AN95)</f>
        <v>52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4"/>
      <c r="C96" s="113"/>
      <c r="D96" s="114"/>
      <c r="E96" s="114" t="s">
        <v>27</v>
      </c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5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24">
        <v>52</v>
      </c>
      <c r="AB96" s="243">
        <v>19.5</v>
      </c>
      <c r="AC96" s="307">
        <v>11.5</v>
      </c>
      <c r="AD96" s="335">
        <v>25</v>
      </c>
      <c r="AE96" s="362">
        <v>45</v>
      </c>
      <c r="AF96" s="6">
        <v>46</v>
      </c>
      <c r="AG96" s="1">
        <v>48</v>
      </c>
      <c r="AH96" s="232">
        <f>SUM(U96:AG96)</f>
        <v>597</v>
      </c>
      <c r="AI96" s="1">
        <v>47</v>
      </c>
      <c r="AJ96" s="1">
        <v>1</v>
      </c>
      <c r="AK96" s="1"/>
      <c r="AL96" s="1"/>
      <c r="AM96" s="1"/>
      <c r="AN96" s="1"/>
      <c r="AO96" s="252">
        <f>SUM(AI96:AN96)</f>
        <v>48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437"/>
      <c r="B97" s="12"/>
      <c r="C97" s="38" t="s">
        <v>132</v>
      </c>
      <c r="D97" s="46"/>
      <c r="E97" s="39"/>
      <c r="F97" s="46"/>
      <c r="G97" s="39"/>
      <c r="H97" s="46"/>
      <c r="I97" s="39"/>
      <c r="J97" s="46"/>
      <c r="K97" s="39"/>
      <c r="L97" s="46"/>
      <c r="M97" s="39"/>
      <c r="N97" s="46"/>
      <c r="O97" s="39"/>
      <c r="P97" s="46"/>
      <c r="Q97" s="39"/>
      <c r="R97" s="46"/>
      <c r="S97" s="39"/>
      <c r="T97" s="47"/>
      <c r="U97" s="4">
        <v>88</v>
      </c>
      <c r="V97" s="2">
        <v>67</v>
      </c>
      <c r="W97" s="3">
        <v>121</v>
      </c>
      <c r="X97" s="6">
        <v>52</v>
      </c>
      <c r="Y97" s="16">
        <v>37</v>
      </c>
      <c r="Z97" s="19">
        <v>43</v>
      </c>
      <c r="AA97" s="224">
        <v>53</v>
      </c>
      <c r="AB97" s="243">
        <v>5</v>
      </c>
      <c r="AC97" s="307">
        <v>6</v>
      </c>
      <c r="AD97" s="335">
        <v>40</v>
      </c>
      <c r="AE97" s="362">
        <v>21</v>
      </c>
      <c r="AF97" s="6">
        <v>31.5</v>
      </c>
      <c r="AG97" s="1">
        <v>46</v>
      </c>
      <c r="AH97" s="232">
        <f>SUM(U97:AG97)</f>
        <v>610.5</v>
      </c>
      <c r="AI97" s="1">
        <v>45</v>
      </c>
      <c r="AJ97" s="1">
        <v>1</v>
      </c>
      <c r="AK97" s="1">
        <v>0</v>
      </c>
      <c r="AL97" s="1"/>
      <c r="AM97" s="1"/>
      <c r="AN97" s="1"/>
      <c r="AO97" s="637">
        <f>SUM(AI97:AN97)</f>
        <v>46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4"/>
      <c r="C98" s="113"/>
      <c r="D98" s="114"/>
      <c r="E98" s="114"/>
      <c r="F98" s="114" t="s">
        <v>343</v>
      </c>
      <c r="G98" s="114"/>
      <c r="H98" s="114"/>
      <c r="I98" s="114"/>
      <c r="J98" s="114"/>
      <c r="K98" s="114" t="s">
        <v>19</v>
      </c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44</v>
      </c>
      <c r="V98" s="2">
        <v>98</v>
      </c>
      <c r="W98" s="3">
        <v>50</v>
      </c>
      <c r="X98" s="6">
        <v>0</v>
      </c>
      <c r="Y98" s="16">
        <v>0</v>
      </c>
      <c r="Z98" s="19">
        <v>0</v>
      </c>
      <c r="AA98" s="224">
        <v>0</v>
      </c>
      <c r="AB98" s="243">
        <v>15</v>
      </c>
      <c r="AC98" s="307">
        <v>7</v>
      </c>
      <c r="AD98" s="335">
        <v>32</v>
      </c>
      <c r="AE98" s="362">
        <v>19</v>
      </c>
      <c r="AF98" s="6">
        <v>21</v>
      </c>
      <c r="AG98" s="1">
        <v>46</v>
      </c>
      <c r="AH98" s="232">
        <f>SUM(U98:AG98)</f>
        <v>332</v>
      </c>
      <c r="AI98" s="1">
        <v>43</v>
      </c>
      <c r="AJ98" s="1">
        <v>3</v>
      </c>
      <c r="AK98" s="1"/>
      <c r="AL98" s="1"/>
      <c r="AM98" s="1"/>
      <c r="AN98" s="1"/>
      <c r="AO98" s="252">
        <f>SUM(AI98:AN98)</f>
        <v>46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4"/>
      <c r="C99" s="59"/>
      <c r="D99" s="46"/>
      <c r="E99" s="46" t="s">
        <v>37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4"/>
      <c r="S99" s="44"/>
      <c r="T99" s="47"/>
      <c r="U99" s="4">
        <v>42</v>
      </c>
      <c r="V99" s="2">
        <v>61</v>
      </c>
      <c r="W99" s="3">
        <v>81</v>
      </c>
      <c r="X99" s="6">
        <v>82</v>
      </c>
      <c r="Y99" s="16">
        <v>64</v>
      </c>
      <c r="Z99" s="19">
        <v>67</v>
      </c>
      <c r="AA99" s="224">
        <v>31.5</v>
      </c>
      <c r="AB99" s="243">
        <v>112</v>
      </c>
      <c r="AC99" s="307">
        <v>10</v>
      </c>
      <c r="AD99" s="335">
        <v>64.5</v>
      </c>
      <c r="AE99" s="362">
        <v>47.5</v>
      </c>
      <c r="AF99" s="6">
        <v>15</v>
      </c>
      <c r="AG99" s="1">
        <v>44</v>
      </c>
      <c r="AH99" s="232">
        <f>SUM(U99:AG99)</f>
        <v>721.5</v>
      </c>
      <c r="AI99" s="1">
        <v>44</v>
      </c>
      <c r="AJ99" s="1">
        <v>0</v>
      </c>
      <c r="AK99" s="1"/>
      <c r="AL99" s="1"/>
      <c r="AM99" s="1"/>
      <c r="AN99" s="1"/>
      <c r="AO99" s="252">
        <f>SUM(AI99:AN99)</f>
        <v>44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2"/>
      <c r="C100" s="383"/>
      <c r="D100" s="22"/>
      <c r="E100" s="22" t="s">
        <v>311</v>
      </c>
      <c r="F100" s="22"/>
      <c r="G100" s="21"/>
      <c r="H100" s="21"/>
      <c r="I100" s="22"/>
      <c r="J100" s="22"/>
      <c r="K100" s="21"/>
      <c r="L100" s="21"/>
      <c r="M100" s="22"/>
      <c r="N100" s="22"/>
      <c r="O100" s="21"/>
      <c r="P100" s="21"/>
      <c r="Q100" s="22"/>
      <c r="R100" s="22"/>
      <c r="S100" s="22"/>
      <c r="T100" s="434"/>
      <c r="U100" s="4">
        <v>0</v>
      </c>
      <c r="V100" s="2">
        <v>0</v>
      </c>
      <c r="W100" s="3">
        <v>0</v>
      </c>
      <c r="X100" s="6">
        <v>0</v>
      </c>
      <c r="Y100" s="17">
        <v>0</v>
      </c>
      <c r="Z100" s="19">
        <v>0</v>
      </c>
      <c r="AA100" s="224">
        <v>0</v>
      </c>
      <c r="AB100" s="243">
        <v>0</v>
      </c>
      <c r="AC100" s="307">
        <v>12</v>
      </c>
      <c r="AD100" s="335">
        <v>3</v>
      </c>
      <c r="AE100" s="362">
        <v>74</v>
      </c>
      <c r="AF100" s="6">
        <v>101</v>
      </c>
      <c r="AG100" s="1">
        <v>44</v>
      </c>
      <c r="AH100" s="232">
        <f>SUM(U100:AG100)</f>
        <v>234</v>
      </c>
      <c r="AI100" s="1">
        <v>44</v>
      </c>
      <c r="AJ100" s="1">
        <v>0</v>
      </c>
      <c r="AK100" s="1"/>
      <c r="AL100" s="1"/>
      <c r="AM100" s="1"/>
      <c r="AN100" s="1"/>
      <c r="AO100" s="252">
        <f>SUM(AI100:AN100)</f>
        <v>44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4"/>
      <c r="C101" s="42" t="s">
        <v>138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3"/>
      <c r="O101" s="44"/>
      <c r="P101" s="43"/>
      <c r="Q101" s="44"/>
      <c r="R101" s="43"/>
      <c r="S101" s="44"/>
      <c r="T101" s="45"/>
      <c r="U101" s="4">
        <v>0</v>
      </c>
      <c r="V101" s="2">
        <v>0</v>
      </c>
      <c r="W101" s="3">
        <v>0</v>
      </c>
      <c r="X101" s="6">
        <v>20</v>
      </c>
      <c r="Y101" s="16">
        <v>23</v>
      </c>
      <c r="Z101" s="19">
        <v>30</v>
      </c>
      <c r="AA101" s="224">
        <v>48</v>
      </c>
      <c r="AB101" s="243">
        <v>76</v>
      </c>
      <c r="AC101" s="307">
        <v>28</v>
      </c>
      <c r="AD101" s="336">
        <v>29</v>
      </c>
      <c r="AE101" s="362">
        <v>0</v>
      </c>
      <c r="AF101" s="6">
        <v>15</v>
      </c>
      <c r="AG101" s="1">
        <v>43</v>
      </c>
      <c r="AH101" s="232">
        <f>SUM(U101:AG101)</f>
        <v>312</v>
      </c>
      <c r="AI101" s="1">
        <v>42</v>
      </c>
      <c r="AJ101" s="1">
        <v>1</v>
      </c>
      <c r="AK101" s="1"/>
      <c r="AL101" s="1"/>
      <c r="AM101" s="1"/>
      <c r="AN101" s="1"/>
      <c r="AO101" s="252">
        <f>SUM(AI101:AN101)</f>
        <v>43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385"/>
      <c r="B102" s="10"/>
      <c r="C102" s="313"/>
      <c r="D102" s="32"/>
      <c r="E102" s="32"/>
      <c r="F102" s="32"/>
      <c r="G102" s="32" t="s">
        <v>214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4">
        <v>15</v>
      </c>
      <c r="AB102" s="243">
        <v>33</v>
      </c>
      <c r="AC102" s="307">
        <v>6</v>
      </c>
      <c r="AD102" s="335">
        <v>63</v>
      </c>
      <c r="AE102" s="362">
        <v>84</v>
      </c>
      <c r="AF102" s="6">
        <v>44</v>
      </c>
      <c r="AG102" s="1">
        <v>43</v>
      </c>
      <c r="AH102" s="232">
        <f>SUM(U102:AG102)</f>
        <v>288</v>
      </c>
      <c r="AI102" s="1">
        <v>43</v>
      </c>
      <c r="AJ102" s="1"/>
      <c r="AK102" s="1">
        <v>0</v>
      </c>
      <c r="AL102" s="1">
        <v>0</v>
      </c>
      <c r="AM102" s="1"/>
      <c r="AN102" s="1"/>
      <c r="AO102" s="252">
        <f>SUM(AI102:AN102)</f>
        <v>43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4"/>
      <c r="C103" s="23"/>
      <c r="D103" s="66"/>
      <c r="E103" s="32"/>
      <c r="F103" s="32"/>
      <c r="G103" s="66"/>
      <c r="H103" s="66" t="s">
        <v>24</v>
      </c>
      <c r="I103" s="32"/>
      <c r="J103" s="32"/>
      <c r="K103" s="66"/>
      <c r="L103" s="66"/>
      <c r="M103" s="32"/>
      <c r="N103" s="32"/>
      <c r="O103" s="66"/>
      <c r="P103" s="66"/>
      <c r="Q103" s="32"/>
      <c r="R103" s="32"/>
      <c r="S103" s="66"/>
      <c r="T103" s="26"/>
      <c r="U103" s="4">
        <v>32</v>
      </c>
      <c r="V103" s="2">
        <v>58</v>
      </c>
      <c r="W103" s="3">
        <v>43</v>
      </c>
      <c r="X103" s="6">
        <v>53</v>
      </c>
      <c r="Y103" s="16">
        <v>13</v>
      </c>
      <c r="Z103" s="19">
        <v>0</v>
      </c>
      <c r="AA103" s="224">
        <v>0</v>
      </c>
      <c r="AB103" s="243">
        <v>0</v>
      </c>
      <c r="AC103" s="307">
        <v>3</v>
      </c>
      <c r="AD103" s="335">
        <v>3</v>
      </c>
      <c r="AE103" s="362">
        <v>15</v>
      </c>
      <c r="AF103" s="6">
        <v>13.5</v>
      </c>
      <c r="AG103" s="1">
        <v>43</v>
      </c>
      <c r="AH103" s="232">
        <f>SUM(U103:AG103)</f>
        <v>276.5</v>
      </c>
      <c r="AI103" s="1">
        <v>43</v>
      </c>
      <c r="AJ103" s="1"/>
      <c r="AK103" s="1">
        <v>0</v>
      </c>
      <c r="AL103" s="1"/>
      <c r="AM103" s="1"/>
      <c r="AN103" s="1"/>
      <c r="AO103" s="252">
        <f>SUM(AI103:AN103)</f>
        <v>43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321"/>
      <c r="D104" s="86"/>
      <c r="E104" s="86"/>
      <c r="F104" s="590"/>
      <c r="G104" s="590"/>
      <c r="H104" s="86"/>
      <c r="I104" s="86" t="s">
        <v>325</v>
      </c>
      <c r="J104" s="590"/>
      <c r="K104" s="590"/>
      <c r="L104" s="86"/>
      <c r="M104" s="86"/>
      <c r="N104" s="590"/>
      <c r="O104" s="590"/>
      <c r="P104" s="86"/>
      <c r="Q104" s="86"/>
      <c r="R104" s="590"/>
      <c r="S104" s="590"/>
      <c r="T104" s="94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4">
        <v>0</v>
      </c>
      <c r="AB104" s="243">
        <v>0</v>
      </c>
      <c r="AC104" s="307">
        <v>0</v>
      </c>
      <c r="AD104" s="335">
        <v>0</v>
      </c>
      <c r="AE104" s="362">
        <v>30</v>
      </c>
      <c r="AF104" s="6">
        <v>48.5</v>
      </c>
      <c r="AG104" s="1">
        <v>42</v>
      </c>
      <c r="AH104" s="232">
        <f>SUM(U104:AG104)</f>
        <v>120.5</v>
      </c>
      <c r="AI104" s="1">
        <v>39</v>
      </c>
      <c r="AJ104" s="1"/>
      <c r="AK104" s="1"/>
      <c r="AL104" s="1">
        <v>3</v>
      </c>
      <c r="AM104" s="1">
        <v>0</v>
      </c>
      <c r="AN104" s="1"/>
      <c r="AO104" s="252">
        <f>SUM(AI104:AN104)</f>
        <v>42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66"/>
      <c r="D105" s="580"/>
      <c r="E105" s="580"/>
      <c r="F105" s="580" t="s">
        <v>370</v>
      </c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616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4">
        <v>0</v>
      </c>
      <c r="AB105" s="243">
        <v>0</v>
      </c>
      <c r="AC105" s="307">
        <v>0</v>
      </c>
      <c r="AD105" s="335">
        <v>0</v>
      </c>
      <c r="AE105" s="362">
        <v>0</v>
      </c>
      <c r="AF105" s="6">
        <v>15</v>
      </c>
      <c r="AG105" s="1">
        <v>41</v>
      </c>
      <c r="AH105" s="232">
        <f>SUM(U105:AG105)</f>
        <v>56</v>
      </c>
      <c r="AI105" s="1">
        <v>41</v>
      </c>
      <c r="AJ105" s="1"/>
      <c r="AK105" s="1"/>
      <c r="AL105" s="1"/>
      <c r="AM105" s="1">
        <v>0</v>
      </c>
      <c r="AN105" s="1"/>
      <c r="AO105" s="252">
        <f>SUM(AI105:AN105)</f>
        <v>41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234"/>
      <c r="B106" s="14"/>
      <c r="C106" s="77"/>
      <c r="D106" s="78"/>
      <c r="E106" s="46"/>
      <c r="F106" s="46" t="s">
        <v>123</v>
      </c>
      <c r="G106" s="78"/>
      <c r="H106" s="78"/>
      <c r="I106" s="46"/>
      <c r="J106" s="46"/>
      <c r="K106" s="78"/>
      <c r="L106" s="78"/>
      <c r="M106" s="46"/>
      <c r="N106" s="46"/>
      <c r="O106" s="78"/>
      <c r="P106" s="78"/>
      <c r="Q106" s="46"/>
      <c r="R106" s="46"/>
      <c r="S106" s="78"/>
      <c r="T106" s="79"/>
      <c r="U106" s="4">
        <v>63</v>
      </c>
      <c r="V106" s="2">
        <v>103</v>
      </c>
      <c r="W106" s="3">
        <v>155</v>
      </c>
      <c r="X106" s="6">
        <v>129</v>
      </c>
      <c r="Y106" s="16">
        <v>152</v>
      </c>
      <c r="Z106" s="19">
        <v>158</v>
      </c>
      <c r="AA106" s="224">
        <v>107</v>
      </c>
      <c r="AB106" s="243">
        <v>69</v>
      </c>
      <c r="AC106" s="307">
        <v>13</v>
      </c>
      <c r="AD106" s="335">
        <v>102</v>
      </c>
      <c r="AE106" s="362">
        <v>96</v>
      </c>
      <c r="AF106" s="6">
        <v>77.5</v>
      </c>
      <c r="AG106" s="1">
        <v>40</v>
      </c>
      <c r="AH106" s="232">
        <f>SUM(U106:AG106)</f>
        <v>1264.5</v>
      </c>
      <c r="AI106" s="1">
        <v>39</v>
      </c>
      <c r="AJ106" s="1">
        <v>1</v>
      </c>
      <c r="AK106" s="1"/>
      <c r="AL106" s="1"/>
      <c r="AM106" s="1"/>
      <c r="AN106" s="1"/>
      <c r="AO106" s="252">
        <f>SUM(AI106:AN106)</f>
        <v>40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0"/>
      <c r="C107" s="534"/>
      <c r="D107" s="539"/>
      <c r="E107" s="380"/>
      <c r="F107" s="380"/>
      <c r="G107" s="539"/>
      <c r="H107" s="539" t="s">
        <v>96</v>
      </c>
      <c r="I107" s="380"/>
      <c r="J107" s="380"/>
      <c r="K107" s="539"/>
      <c r="L107" s="539"/>
      <c r="M107" s="380"/>
      <c r="N107" s="380"/>
      <c r="O107" s="539"/>
      <c r="P107" s="539"/>
      <c r="Q107" s="380"/>
      <c r="R107" s="380"/>
      <c r="S107" s="539"/>
      <c r="T107" s="547"/>
      <c r="U107" s="4">
        <v>28</v>
      </c>
      <c r="V107" s="2">
        <v>33</v>
      </c>
      <c r="W107" s="3">
        <v>32</v>
      </c>
      <c r="X107" s="6">
        <v>29</v>
      </c>
      <c r="Y107" s="16">
        <v>114</v>
      </c>
      <c r="Z107" s="19">
        <v>81</v>
      </c>
      <c r="AA107" s="224">
        <v>50</v>
      </c>
      <c r="AB107" s="243">
        <v>63</v>
      </c>
      <c r="AC107" s="307">
        <v>9</v>
      </c>
      <c r="AD107" s="335">
        <v>49</v>
      </c>
      <c r="AE107" s="362">
        <v>30</v>
      </c>
      <c r="AF107" s="6">
        <v>8.5</v>
      </c>
      <c r="AG107" s="1">
        <v>40</v>
      </c>
      <c r="AH107" s="232">
        <f>SUM(U107:AG107)</f>
        <v>566.5</v>
      </c>
      <c r="AI107" s="1">
        <v>37</v>
      </c>
      <c r="AJ107" s="1"/>
      <c r="AK107" s="1"/>
      <c r="AL107" s="1"/>
      <c r="AM107" s="1">
        <v>3</v>
      </c>
      <c r="AN107" s="1"/>
      <c r="AO107" s="252">
        <f>SUM(AI107:AN107)</f>
        <v>40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4"/>
      <c r="B108" s="14"/>
      <c r="C108" s="383"/>
      <c r="D108" s="21"/>
      <c r="E108" s="22"/>
      <c r="F108" s="21"/>
      <c r="G108" s="22" t="s">
        <v>185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87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4">
        <v>73</v>
      </c>
      <c r="AB108" s="243">
        <v>74</v>
      </c>
      <c r="AC108" s="307">
        <v>15</v>
      </c>
      <c r="AD108" s="335">
        <v>83</v>
      </c>
      <c r="AE108" s="362">
        <v>100</v>
      </c>
      <c r="AF108" s="6">
        <v>41</v>
      </c>
      <c r="AG108" s="1">
        <v>40</v>
      </c>
      <c r="AH108" s="232">
        <f>SUM(U108:AG108)</f>
        <v>441</v>
      </c>
      <c r="AI108" s="1">
        <v>39</v>
      </c>
      <c r="AJ108" s="1">
        <v>1</v>
      </c>
      <c r="AK108" s="1"/>
      <c r="AL108" s="1"/>
      <c r="AM108" s="1"/>
      <c r="AN108" s="1"/>
      <c r="AO108" s="252">
        <f>SUM(AI108:AN108)</f>
        <v>40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4"/>
      <c r="C109" s="59"/>
      <c r="D109" s="46"/>
      <c r="E109" s="146"/>
      <c r="F109" s="46" t="s">
        <v>220</v>
      </c>
      <c r="G109" s="46"/>
      <c r="H109" s="46"/>
      <c r="I109" s="46" t="s">
        <v>221</v>
      </c>
      <c r="J109" s="46"/>
      <c r="K109" s="46"/>
      <c r="L109" s="46"/>
      <c r="M109" s="46"/>
      <c r="N109" s="46"/>
      <c r="O109" s="46"/>
      <c r="P109" s="46"/>
      <c r="Q109" s="46"/>
      <c r="R109" s="146"/>
      <c r="S109" s="46"/>
      <c r="T109" s="47"/>
      <c r="U109" s="4">
        <v>0</v>
      </c>
      <c r="V109" s="2">
        <v>0</v>
      </c>
      <c r="W109" s="3">
        <v>0</v>
      </c>
      <c r="X109" s="6">
        <v>0</v>
      </c>
      <c r="Y109" s="17">
        <v>0</v>
      </c>
      <c r="Z109" s="19">
        <v>58</v>
      </c>
      <c r="AA109" s="224">
        <v>69</v>
      </c>
      <c r="AB109" s="243">
        <v>17</v>
      </c>
      <c r="AC109" s="307">
        <v>15</v>
      </c>
      <c r="AD109" s="335">
        <v>67</v>
      </c>
      <c r="AE109" s="362">
        <v>80</v>
      </c>
      <c r="AF109" s="6">
        <v>61</v>
      </c>
      <c r="AG109" s="1">
        <v>39</v>
      </c>
      <c r="AH109" s="232">
        <f>SUM(U109:AG109)</f>
        <v>406</v>
      </c>
      <c r="AI109" s="1">
        <v>38</v>
      </c>
      <c r="AJ109" s="1"/>
      <c r="AK109" s="1">
        <v>1</v>
      </c>
      <c r="AL109" s="1"/>
      <c r="AM109" s="1"/>
      <c r="AN109" s="1"/>
      <c r="AO109" s="252">
        <f>SUM(AI109:AN109)</f>
        <v>39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0"/>
      <c r="B110" s="10"/>
      <c r="C110" s="567"/>
      <c r="D110" s="581"/>
      <c r="E110" s="581"/>
      <c r="F110" s="581"/>
      <c r="G110" s="581" t="s">
        <v>186</v>
      </c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617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15</v>
      </c>
      <c r="AA110" s="224">
        <v>50</v>
      </c>
      <c r="AB110" s="243">
        <v>38</v>
      </c>
      <c r="AC110" s="307">
        <v>10</v>
      </c>
      <c r="AD110" s="335">
        <v>29</v>
      </c>
      <c r="AE110" s="362">
        <v>73</v>
      </c>
      <c r="AF110" s="6">
        <v>38</v>
      </c>
      <c r="AG110" s="1">
        <v>38</v>
      </c>
      <c r="AH110" s="232">
        <f>SUM(U110:AG110)</f>
        <v>291</v>
      </c>
      <c r="AI110" s="1">
        <v>35</v>
      </c>
      <c r="AJ110" s="1">
        <v>3</v>
      </c>
      <c r="AK110" s="1"/>
      <c r="AL110" s="1"/>
      <c r="AM110" s="1"/>
      <c r="AN110" s="1"/>
      <c r="AO110" s="252">
        <f>SUM(AI110:AN110)</f>
        <v>38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452"/>
      <c r="D111" s="492" t="s">
        <v>139</v>
      </c>
      <c r="E111" s="322"/>
      <c r="F111" s="492"/>
      <c r="G111" s="322"/>
      <c r="H111" s="492"/>
      <c r="I111" s="322"/>
      <c r="J111" s="492"/>
      <c r="K111" s="322"/>
      <c r="L111" s="492"/>
      <c r="M111" s="322"/>
      <c r="N111" s="492"/>
      <c r="O111" s="322"/>
      <c r="P111" s="492"/>
      <c r="Q111" s="322"/>
      <c r="R111" s="492"/>
      <c r="S111" s="322"/>
      <c r="T111" s="619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24">
        <v>0</v>
      </c>
      <c r="AB111" s="243">
        <v>15</v>
      </c>
      <c r="AC111" s="307">
        <v>13</v>
      </c>
      <c r="AD111" s="336">
        <v>55</v>
      </c>
      <c r="AE111" s="363">
        <v>55</v>
      </c>
      <c r="AF111" s="424">
        <v>34</v>
      </c>
      <c r="AG111" s="8">
        <v>37</v>
      </c>
      <c r="AH111" s="232">
        <f>SUM(U111:AG111)</f>
        <v>264</v>
      </c>
      <c r="AI111" s="1">
        <v>37</v>
      </c>
      <c r="AJ111" s="1">
        <v>0</v>
      </c>
      <c r="AK111" s="1"/>
      <c r="AL111" s="1"/>
      <c r="AM111" s="1"/>
      <c r="AN111" s="1"/>
      <c r="AO111" s="252">
        <f>SUM(AI111:AN111)</f>
        <v>37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0"/>
      <c r="C112" s="42"/>
      <c r="D112" s="43"/>
      <c r="E112" s="43"/>
      <c r="F112" s="43" t="s">
        <v>306</v>
      </c>
      <c r="G112" s="43"/>
      <c r="H112" s="46"/>
      <c r="I112" s="46"/>
      <c r="J112" s="46"/>
      <c r="K112" s="43"/>
      <c r="L112" s="43"/>
      <c r="M112" s="67"/>
      <c r="N112" s="67"/>
      <c r="O112" s="67"/>
      <c r="P112" s="43"/>
      <c r="Q112" s="43"/>
      <c r="R112" s="43"/>
      <c r="S112" s="43"/>
      <c r="T112" s="45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4">
        <v>0</v>
      </c>
      <c r="AB112" s="243">
        <v>0</v>
      </c>
      <c r="AC112" s="307">
        <v>0</v>
      </c>
      <c r="AD112" s="335">
        <v>15</v>
      </c>
      <c r="AE112" s="362">
        <v>31</v>
      </c>
      <c r="AF112" s="6">
        <v>35.5</v>
      </c>
      <c r="AG112" s="1">
        <v>37</v>
      </c>
      <c r="AH112" s="232">
        <f>SUM(U112:AG112)</f>
        <v>118.5</v>
      </c>
      <c r="AI112" s="1">
        <v>37</v>
      </c>
      <c r="AJ112" s="1"/>
      <c r="AK112" s="1"/>
      <c r="AL112" s="1"/>
      <c r="AM112" s="1">
        <v>0</v>
      </c>
      <c r="AN112" s="1"/>
      <c r="AO112" s="252">
        <f>SUM(AI112:AN112)</f>
        <v>37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5">
      <c r="A113" s="15"/>
      <c r="B113" s="10"/>
      <c r="C113" s="568"/>
      <c r="D113" s="582"/>
      <c r="E113" s="587"/>
      <c r="F113" s="582"/>
      <c r="G113" s="587"/>
      <c r="H113" s="582"/>
      <c r="I113" s="582" t="s">
        <v>353</v>
      </c>
      <c r="J113" s="582"/>
      <c r="K113" s="582"/>
      <c r="L113" s="582"/>
      <c r="M113" s="582"/>
      <c r="N113" s="582"/>
      <c r="O113" s="582"/>
      <c r="P113" s="587"/>
      <c r="Q113" s="582"/>
      <c r="R113" s="587"/>
      <c r="S113" s="582"/>
      <c r="T113" s="618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4">
        <v>0</v>
      </c>
      <c r="AB113" s="243">
        <v>0</v>
      </c>
      <c r="AC113" s="307">
        <v>0</v>
      </c>
      <c r="AD113" s="335">
        <v>0</v>
      </c>
      <c r="AE113" s="362">
        <v>0</v>
      </c>
      <c r="AF113" s="6">
        <v>1.5</v>
      </c>
      <c r="AG113" s="1">
        <v>37</v>
      </c>
      <c r="AH113" s="232">
        <f>SUM(U113:AG113)</f>
        <v>38.5</v>
      </c>
      <c r="AI113" s="1">
        <v>37</v>
      </c>
      <c r="AJ113" s="1"/>
      <c r="AK113" s="1"/>
      <c r="AL113" s="1"/>
      <c r="AM113" s="1"/>
      <c r="AN113" s="1"/>
      <c r="AO113" s="252">
        <f>SUM(AI113:AN113)</f>
        <v>37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334"/>
      <c r="C114" s="125"/>
      <c r="D114" s="25"/>
      <c r="E114" s="25" t="s">
        <v>184</v>
      </c>
      <c r="F114" s="25"/>
      <c r="G114" s="25"/>
      <c r="H114" s="25"/>
      <c r="I114" s="25"/>
      <c r="J114" s="25"/>
      <c r="K114" s="498"/>
      <c r="L114" s="498"/>
      <c r="M114" s="498"/>
      <c r="N114" s="25"/>
      <c r="O114" s="25"/>
      <c r="P114" s="25"/>
      <c r="Q114" s="25"/>
      <c r="R114" s="25"/>
      <c r="S114" s="25"/>
      <c r="T114" s="33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10</v>
      </c>
      <c r="AA114" s="224">
        <v>0</v>
      </c>
      <c r="AB114" s="243">
        <v>0</v>
      </c>
      <c r="AC114" s="307">
        <v>0</v>
      </c>
      <c r="AD114" s="335">
        <v>8</v>
      </c>
      <c r="AE114" s="362">
        <v>15</v>
      </c>
      <c r="AF114" s="6">
        <v>19.5</v>
      </c>
      <c r="AG114" s="1">
        <v>33</v>
      </c>
      <c r="AH114" s="232">
        <f>SUM(U114:AG114)</f>
        <v>85.5</v>
      </c>
      <c r="AI114" s="1">
        <v>33</v>
      </c>
      <c r="AJ114" s="1"/>
      <c r="AK114" s="1">
        <v>0</v>
      </c>
      <c r="AL114" s="1"/>
      <c r="AM114" s="1"/>
      <c r="AN114" s="1"/>
      <c r="AO114" s="252">
        <f>SUM(AI114:AN114)</f>
        <v>33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504"/>
      <c r="D115" s="506"/>
      <c r="E115" s="506"/>
      <c r="F115" s="506"/>
      <c r="G115" s="506" t="s">
        <v>384</v>
      </c>
      <c r="H115" s="506"/>
      <c r="I115" s="506"/>
      <c r="J115" s="506"/>
      <c r="K115" s="506"/>
      <c r="L115" s="43"/>
      <c r="M115" s="43"/>
      <c r="N115" s="43"/>
      <c r="O115" s="43"/>
      <c r="P115" s="43"/>
      <c r="Q115" s="43"/>
      <c r="R115" s="43"/>
      <c r="S115" s="43"/>
      <c r="T115" s="45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4">
        <v>0</v>
      </c>
      <c r="AB115" s="243">
        <v>0</v>
      </c>
      <c r="AC115" s="307">
        <v>0</v>
      </c>
      <c r="AD115" s="336">
        <v>0</v>
      </c>
      <c r="AE115" s="363">
        <v>0</v>
      </c>
      <c r="AF115" s="424">
        <v>0</v>
      </c>
      <c r="AG115" s="8">
        <v>33</v>
      </c>
      <c r="AH115" s="232">
        <f>SUM(U115:AG115)</f>
        <v>33</v>
      </c>
      <c r="AI115" s="1">
        <v>30</v>
      </c>
      <c r="AJ115" s="1"/>
      <c r="AK115" s="1"/>
      <c r="AL115" s="1"/>
      <c r="AM115" s="1"/>
      <c r="AN115" s="1">
        <v>3</v>
      </c>
      <c r="AO115" s="252">
        <f>SUM(AI115:AN115)</f>
        <v>33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466"/>
      <c r="D116" s="135"/>
      <c r="E116" s="28"/>
      <c r="F116" s="28" t="s">
        <v>242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5"/>
      <c r="T116" s="467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4">
        <v>0</v>
      </c>
      <c r="AB116" s="243">
        <v>15</v>
      </c>
      <c r="AC116" s="307">
        <v>13</v>
      </c>
      <c r="AD116" s="335">
        <v>46</v>
      </c>
      <c r="AE116" s="362">
        <v>59</v>
      </c>
      <c r="AF116" s="6">
        <v>47</v>
      </c>
      <c r="AG116" s="1">
        <v>31</v>
      </c>
      <c r="AH116" s="232">
        <f>SUM(U116:AG116)</f>
        <v>371</v>
      </c>
      <c r="AI116" s="1">
        <v>31</v>
      </c>
      <c r="AJ116" s="1">
        <v>0</v>
      </c>
      <c r="AK116" s="1"/>
      <c r="AL116" s="1"/>
      <c r="AM116" s="1"/>
      <c r="AN116" s="1"/>
      <c r="AO116" s="252">
        <f>SUM(AI116:AN116)</f>
        <v>31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4"/>
      <c r="C117" s="569"/>
      <c r="D117" s="583"/>
      <c r="E117" s="588"/>
      <c r="F117" s="588" t="s">
        <v>134</v>
      </c>
      <c r="G117" s="583"/>
      <c r="H117" s="583"/>
      <c r="I117" s="588"/>
      <c r="J117" s="588"/>
      <c r="K117" s="583"/>
      <c r="L117" s="583"/>
      <c r="M117" s="588"/>
      <c r="N117" s="588"/>
      <c r="O117" s="583"/>
      <c r="P117" s="583"/>
      <c r="Q117" s="588"/>
      <c r="R117" s="588"/>
      <c r="S117" s="583"/>
      <c r="T117" s="620"/>
      <c r="U117" s="4">
        <v>0</v>
      </c>
      <c r="V117" s="2">
        <v>0</v>
      </c>
      <c r="W117" s="3">
        <v>0</v>
      </c>
      <c r="X117" s="6">
        <v>0</v>
      </c>
      <c r="Y117" s="16">
        <v>30</v>
      </c>
      <c r="Z117" s="19">
        <v>0</v>
      </c>
      <c r="AA117" s="224">
        <v>0</v>
      </c>
      <c r="AB117" s="243">
        <v>0</v>
      </c>
      <c r="AC117" s="307">
        <v>0</v>
      </c>
      <c r="AD117" s="335">
        <v>0</v>
      </c>
      <c r="AE117" s="362">
        <v>0</v>
      </c>
      <c r="AF117" s="6">
        <v>0</v>
      </c>
      <c r="AG117" s="1">
        <v>31</v>
      </c>
      <c r="AH117" s="232">
        <f>SUM(U117:AG117)</f>
        <v>61</v>
      </c>
      <c r="AI117" s="1">
        <v>31</v>
      </c>
      <c r="AJ117" s="1"/>
      <c r="AK117" s="1"/>
      <c r="AL117" s="1"/>
      <c r="AM117" s="1"/>
      <c r="AN117" s="1"/>
      <c r="AO117" s="637">
        <f>SUM(AI117:AN117)</f>
        <v>31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389"/>
      <c r="D118" s="320"/>
      <c r="E118" s="320"/>
      <c r="F118" s="320" t="s">
        <v>377</v>
      </c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603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4">
        <v>0</v>
      </c>
      <c r="AB118" s="243">
        <v>0</v>
      </c>
      <c r="AC118" s="307">
        <v>0</v>
      </c>
      <c r="AD118" s="335">
        <v>0</v>
      </c>
      <c r="AE118" s="362">
        <v>0</v>
      </c>
      <c r="AF118" s="6">
        <v>0</v>
      </c>
      <c r="AG118" s="1">
        <v>31</v>
      </c>
      <c r="AH118" s="232">
        <f>SUM(U118:AG118)</f>
        <v>31</v>
      </c>
      <c r="AI118" s="1">
        <v>31</v>
      </c>
      <c r="AJ118" s="1"/>
      <c r="AK118" s="1"/>
      <c r="AL118" s="1"/>
      <c r="AM118" s="1"/>
      <c r="AN118" s="1"/>
      <c r="AO118" s="252">
        <f>SUM(AI118:AN118)</f>
        <v>31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537"/>
      <c r="D119" s="541"/>
      <c r="E119" s="541"/>
      <c r="F119" s="541" t="s">
        <v>193</v>
      </c>
      <c r="G119" s="541"/>
      <c r="H119" s="541"/>
      <c r="I119" s="541"/>
      <c r="J119" s="541"/>
      <c r="K119" s="541"/>
      <c r="L119" s="544"/>
      <c r="M119" s="544"/>
      <c r="N119" s="544"/>
      <c r="O119" s="544"/>
      <c r="P119" s="544"/>
      <c r="Q119" s="544"/>
      <c r="R119" s="544"/>
      <c r="S119" s="544"/>
      <c r="T119" s="550"/>
      <c r="U119" s="18">
        <v>0</v>
      </c>
      <c r="V119" s="2">
        <v>5</v>
      </c>
      <c r="W119" s="3">
        <v>5</v>
      </c>
      <c r="X119" s="6">
        <v>0</v>
      </c>
      <c r="Y119" s="16">
        <v>0</v>
      </c>
      <c r="Z119" s="19">
        <v>15</v>
      </c>
      <c r="AA119" s="224">
        <v>-3</v>
      </c>
      <c r="AB119" s="243">
        <v>15</v>
      </c>
      <c r="AC119" s="307">
        <v>6</v>
      </c>
      <c r="AD119" s="335">
        <v>57</v>
      </c>
      <c r="AE119" s="362">
        <v>63</v>
      </c>
      <c r="AF119" s="6">
        <v>40</v>
      </c>
      <c r="AG119" s="1">
        <v>28</v>
      </c>
      <c r="AH119" s="232">
        <f>SUM(U119:AG119)</f>
        <v>231</v>
      </c>
      <c r="AI119" s="1">
        <v>28</v>
      </c>
      <c r="AJ119" s="1"/>
      <c r="AK119" s="1"/>
      <c r="AL119" s="1"/>
      <c r="AM119" s="1">
        <v>0</v>
      </c>
      <c r="AN119" s="1"/>
      <c r="AO119" s="252">
        <f>SUM(AI119:AN119)</f>
        <v>28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101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4">
        <v>76</v>
      </c>
      <c r="AB120" s="243">
        <v>15</v>
      </c>
      <c r="AC120" s="307">
        <v>6</v>
      </c>
      <c r="AD120" s="335">
        <v>44</v>
      </c>
      <c r="AE120" s="362">
        <v>96</v>
      </c>
      <c r="AF120" s="6">
        <v>38</v>
      </c>
      <c r="AG120" s="1">
        <v>27</v>
      </c>
      <c r="AH120" s="232">
        <f>SUM(U120:AG120)</f>
        <v>419</v>
      </c>
      <c r="AI120" s="1">
        <v>27</v>
      </c>
      <c r="AJ120" s="1"/>
      <c r="AK120" s="1"/>
      <c r="AL120" s="1"/>
      <c r="AM120" s="1"/>
      <c r="AN120" s="1"/>
      <c r="AO120" s="252">
        <f>SUM(AI120:AN120)</f>
        <v>27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234"/>
      <c r="B121" s="10"/>
      <c r="C121" s="106"/>
      <c r="D121" s="86"/>
      <c r="E121" s="89"/>
      <c r="F121" s="89"/>
      <c r="G121" s="89" t="s">
        <v>297</v>
      </c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6"/>
      <c r="T121" s="107"/>
      <c r="U121" s="4">
        <v>86</v>
      </c>
      <c r="V121" s="2">
        <v>98</v>
      </c>
      <c r="W121" s="3">
        <v>101</v>
      </c>
      <c r="X121" s="6">
        <v>90.5</v>
      </c>
      <c r="Y121" s="16">
        <v>84</v>
      </c>
      <c r="Z121" s="19">
        <v>210</v>
      </c>
      <c r="AA121" s="224">
        <v>160.5</v>
      </c>
      <c r="AB121" s="243">
        <v>225.5</v>
      </c>
      <c r="AC121" s="307">
        <v>46</v>
      </c>
      <c r="AD121" s="335">
        <v>162</v>
      </c>
      <c r="AE121" s="362">
        <v>113.5</v>
      </c>
      <c r="AF121" s="6">
        <v>0</v>
      </c>
      <c r="AG121" s="1">
        <v>26</v>
      </c>
      <c r="AH121" s="232">
        <f>SUM(U121:AG121)</f>
        <v>1403</v>
      </c>
      <c r="AI121" s="1">
        <v>25</v>
      </c>
      <c r="AJ121" s="1"/>
      <c r="AK121" s="1"/>
      <c r="AL121" s="1"/>
      <c r="AM121" s="1"/>
      <c r="AN121" s="1">
        <v>1</v>
      </c>
      <c r="AO121" s="252">
        <f>SUM(AI121:AN121)</f>
        <v>26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516"/>
      <c r="D122" s="21"/>
      <c r="E122" s="31"/>
      <c r="F122" s="31" t="s">
        <v>135</v>
      </c>
      <c r="G122" s="21"/>
      <c r="H122" s="21"/>
      <c r="I122" s="31"/>
      <c r="J122" s="31"/>
      <c r="K122" s="21"/>
      <c r="L122" s="21"/>
      <c r="M122" s="31"/>
      <c r="N122" s="31"/>
      <c r="O122" s="21"/>
      <c r="P122" s="21"/>
      <c r="Q122" s="31"/>
      <c r="R122" s="31"/>
      <c r="S122" s="21"/>
      <c r="T122" s="387"/>
      <c r="U122" s="18">
        <v>0</v>
      </c>
      <c r="V122" s="2">
        <v>0</v>
      </c>
      <c r="W122" s="3">
        <v>0</v>
      </c>
      <c r="X122" s="6">
        <v>20</v>
      </c>
      <c r="Y122" s="16">
        <v>25</v>
      </c>
      <c r="Z122" s="19">
        <v>59</v>
      </c>
      <c r="AA122" s="224">
        <v>103</v>
      </c>
      <c r="AB122" s="243">
        <v>123</v>
      </c>
      <c r="AC122" s="307">
        <v>34</v>
      </c>
      <c r="AD122" s="336">
        <v>119</v>
      </c>
      <c r="AE122" s="363">
        <v>116</v>
      </c>
      <c r="AF122" s="424">
        <v>65</v>
      </c>
      <c r="AG122" s="8">
        <v>26</v>
      </c>
      <c r="AH122" s="232">
        <f>SUM(U122:AG122)</f>
        <v>690</v>
      </c>
      <c r="AI122" s="1">
        <v>23</v>
      </c>
      <c r="AJ122" s="1"/>
      <c r="AK122" s="1">
        <v>3</v>
      </c>
      <c r="AL122" s="1"/>
      <c r="AM122" s="1"/>
      <c r="AN122" s="1"/>
      <c r="AO122" s="637">
        <f>SUM(AI122:AN122)</f>
        <v>26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0"/>
      <c r="C123" s="477"/>
      <c r="D123" s="454"/>
      <c r="E123" s="454"/>
      <c r="F123" s="454"/>
      <c r="G123" s="454"/>
      <c r="H123" s="454" t="s">
        <v>60</v>
      </c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62"/>
      <c r="U123" s="4">
        <v>0</v>
      </c>
      <c r="V123" s="2">
        <v>5</v>
      </c>
      <c r="W123" s="3">
        <v>0</v>
      </c>
      <c r="X123" s="6">
        <v>0</v>
      </c>
      <c r="Y123" s="16">
        <v>48</v>
      </c>
      <c r="Z123" s="19">
        <v>20</v>
      </c>
      <c r="AA123" s="224">
        <v>72</v>
      </c>
      <c r="AB123" s="243">
        <v>44</v>
      </c>
      <c r="AC123" s="307">
        <v>8</v>
      </c>
      <c r="AD123" s="335">
        <v>17</v>
      </c>
      <c r="AE123" s="362">
        <v>0</v>
      </c>
      <c r="AF123" s="6">
        <v>0</v>
      </c>
      <c r="AG123" s="1">
        <v>26</v>
      </c>
      <c r="AH123" s="232">
        <f>SUM(U123:AG123)</f>
        <v>240</v>
      </c>
      <c r="AI123" s="1">
        <v>26</v>
      </c>
      <c r="AJ123" s="1"/>
      <c r="AK123" s="1"/>
      <c r="AL123" s="1"/>
      <c r="AM123" s="1"/>
      <c r="AN123" s="1"/>
      <c r="AO123" s="252">
        <f>SUM(AI123:AN123)</f>
        <v>26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513"/>
      <c r="D124" s="518"/>
      <c r="E124" s="522"/>
      <c r="F124" s="522" t="s">
        <v>376</v>
      </c>
      <c r="G124" s="518"/>
      <c r="H124" s="518"/>
      <c r="I124" s="522"/>
      <c r="J124" s="522"/>
      <c r="K124" s="518"/>
      <c r="L124" s="518"/>
      <c r="M124" s="492"/>
      <c r="N124" s="492"/>
      <c r="O124" s="322"/>
      <c r="P124" s="322"/>
      <c r="Q124" s="492"/>
      <c r="R124" s="492"/>
      <c r="S124" s="322"/>
      <c r="T124" s="482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0</v>
      </c>
      <c r="AB124" s="243">
        <v>0</v>
      </c>
      <c r="AC124" s="307">
        <v>0</v>
      </c>
      <c r="AD124" s="335">
        <v>0</v>
      </c>
      <c r="AE124" s="362">
        <v>0</v>
      </c>
      <c r="AF124" s="6">
        <v>0</v>
      </c>
      <c r="AG124" s="1">
        <v>25</v>
      </c>
      <c r="AH124" s="232">
        <f>SUM(U124:AG124)</f>
        <v>25</v>
      </c>
      <c r="AI124" s="1">
        <v>25</v>
      </c>
      <c r="AJ124" s="1"/>
      <c r="AK124" s="1"/>
      <c r="AL124" s="1"/>
      <c r="AM124" s="1"/>
      <c r="AN124" s="1"/>
      <c r="AO124" s="252">
        <f>SUM(AI124:AN124)</f>
        <v>25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70"/>
      <c r="D125" s="584"/>
      <c r="E125" s="584" t="s">
        <v>201</v>
      </c>
      <c r="F125" s="584"/>
      <c r="G125" s="584"/>
      <c r="H125" s="584"/>
      <c r="I125" s="584"/>
      <c r="J125" s="584"/>
      <c r="K125" s="584"/>
      <c r="L125" s="596"/>
      <c r="M125" s="596"/>
      <c r="N125" s="596"/>
      <c r="O125" s="596"/>
      <c r="P125" s="596"/>
      <c r="Q125" s="596"/>
      <c r="R125" s="596"/>
      <c r="S125" s="596"/>
      <c r="T125" s="621"/>
      <c r="U125" s="4">
        <v>8</v>
      </c>
      <c r="V125" s="2">
        <v>5</v>
      </c>
      <c r="W125" s="3">
        <v>0</v>
      </c>
      <c r="X125" s="6">
        <v>0</v>
      </c>
      <c r="Y125" s="16">
        <v>0</v>
      </c>
      <c r="Z125" s="19">
        <v>15</v>
      </c>
      <c r="AA125" s="224">
        <v>22</v>
      </c>
      <c r="AB125" s="243">
        <v>15</v>
      </c>
      <c r="AC125" s="307">
        <v>10</v>
      </c>
      <c r="AD125" s="335">
        <v>37</v>
      </c>
      <c r="AE125" s="362">
        <v>16</v>
      </c>
      <c r="AF125" s="6">
        <v>21</v>
      </c>
      <c r="AG125" s="1">
        <v>24</v>
      </c>
      <c r="AH125" s="232">
        <f>SUM(U125:AG125)</f>
        <v>173</v>
      </c>
      <c r="AI125" s="1">
        <v>24</v>
      </c>
      <c r="AJ125" s="1">
        <v>0</v>
      </c>
      <c r="AK125" s="1"/>
      <c r="AL125" s="1"/>
      <c r="AM125" s="1"/>
      <c r="AN125" s="1"/>
      <c r="AO125" s="252">
        <f>SUM(AI125:AN125)</f>
        <v>24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310"/>
      <c r="C126" s="42"/>
      <c r="D126" s="82"/>
      <c r="E126" s="43" t="s">
        <v>375</v>
      </c>
      <c r="F126" s="82"/>
      <c r="G126" s="43"/>
      <c r="H126" s="82"/>
      <c r="I126" s="43"/>
      <c r="J126" s="82"/>
      <c r="K126" s="43"/>
      <c r="L126" s="82"/>
      <c r="M126" s="43"/>
      <c r="N126" s="82"/>
      <c r="O126" s="43"/>
      <c r="P126" s="82"/>
      <c r="Q126" s="43"/>
      <c r="R126" s="82"/>
      <c r="S126" s="43"/>
      <c r="T126" s="83"/>
      <c r="U126" s="4">
        <v>16</v>
      </c>
      <c r="V126" s="2">
        <v>0</v>
      </c>
      <c r="W126" s="3">
        <v>0</v>
      </c>
      <c r="X126" s="6">
        <v>0</v>
      </c>
      <c r="Y126" s="16">
        <v>0</v>
      </c>
      <c r="Z126" s="19">
        <v>-2</v>
      </c>
      <c r="AA126" s="224">
        <v>62</v>
      </c>
      <c r="AB126" s="243">
        <v>9</v>
      </c>
      <c r="AC126" s="307">
        <v>7</v>
      </c>
      <c r="AD126" s="335">
        <v>0</v>
      </c>
      <c r="AE126" s="362">
        <v>0</v>
      </c>
      <c r="AF126" s="6">
        <v>10</v>
      </c>
      <c r="AG126" s="1">
        <v>23.75</v>
      </c>
      <c r="AH126" s="232">
        <f>SUM(U126:AG126)</f>
        <v>125.75</v>
      </c>
      <c r="AI126" s="1">
        <v>23.75</v>
      </c>
      <c r="AJ126" s="1">
        <v>0</v>
      </c>
      <c r="AK126" s="1"/>
      <c r="AL126" s="1"/>
      <c r="AM126" s="1"/>
      <c r="AN126" s="1"/>
      <c r="AO126" s="252">
        <f>SUM(AI126:AN126)</f>
        <v>23.75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4"/>
      <c r="C127" s="515"/>
      <c r="D127" s="520"/>
      <c r="E127" s="520"/>
      <c r="F127" s="520"/>
      <c r="G127" s="491"/>
      <c r="H127" s="491"/>
      <c r="I127" s="491" t="s">
        <v>202</v>
      </c>
      <c r="J127" s="491"/>
      <c r="K127" s="491"/>
      <c r="L127" s="491"/>
      <c r="M127" s="491"/>
      <c r="N127" s="491"/>
      <c r="O127" s="491"/>
      <c r="P127" s="491"/>
      <c r="Q127" s="520"/>
      <c r="R127" s="520"/>
      <c r="S127" s="520"/>
      <c r="T127" s="529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4">
        <v>5</v>
      </c>
      <c r="AB127" s="243">
        <v>5</v>
      </c>
      <c r="AC127" s="307">
        <v>3</v>
      </c>
      <c r="AD127" s="335">
        <v>3</v>
      </c>
      <c r="AE127" s="362">
        <v>0</v>
      </c>
      <c r="AF127" s="6">
        <v>2.5</v>
      </c>
      <c r="AG127" s="1">
        <v>23</v>
      </c>
      <c r="AH127" s="232">
        <f>SUM(U127:AG127)</f>
        <v>41.5</v>
      </c>
      <c r="AI127" s="1">
        <v>23</v>
      </c>
      <c r="AJ127" s="1"/>
      <c r="AK127" s="1"/>
      <c r="AL127" s="1">
        <v>0</v>
      </c>
      <c r="AM127" s="1"/>
      <c r="AN127" s="1"/>
      <c r="AO127" s="252">
        <f>SUM(AI127:AN127)</f>
        <v>23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563"/>
      <c r="D128" s="447"/>
      <c r="E128" s="447"/>
      <c r="F128" s="447"/>
      <c r="G128" s="447" t="s">
        <v>95</v>
      </c>
      <c r="H128" s="447"/>
      <c r="I128" s="592"/>
      <c r="J128" s="594"/>
      <c r="K128" s="594"/>
      <c r="L128" s="597"/>
      <c r="M128" s="597"/>
      <c r="N128" s="447"/>
      <c r="O128" s="447"/>
      <c r="P128" s="447"/>
      <c r="Q128" s="447"/>
      <c r="R128" s="447"/>
      <c r="S128" s="447"/>
      <c r="T128" s="509"/>
      <c r="U128" s="18">
        <v>0</v>
      </c>
      <c r="V128" s="2">
        <v>0</v>
      </c>
      <c r="W128" s="3">
        <v>0</v>
      </c>
      <c r="X128" s="6">
        <v>0</v>
      </c>
      <c r="Y128" s="17">
        <v>5</v>
      </c>
      <c r="Z128" s="19">
        <v>15</v>
      </c>
      <c r="AA128" s="224">
        <v>56</v>
      </c>
      <c r="AB128" s="243">
        <v>-4</v>
      </c>
      <c r="AC128" s="307">
        <v>7</v>
      </c>
      <c r="AD128" s="335">
        <v>3</v>
      </c>
      <c r="AE128" s="362">
        <v>0</v>
      </c>
      <c r="AF128" s="6">
        <v>0</v>
      </c>
      <c r="AG128" s="1">
        <v>21</v>
      </c>
      <c r="AH128" s="232">
        <f>SUM(U128:AG128)</f>
        <v>103</v>
      </c>
      <c r="AI128" s="1">
        <v>18</v>
      </c>
      <c r="AJ128" s="1"/>
      <c r="AK128" s="1"/>
      <c r="AL128" s="1">
        <v>3</v>
      </c>
      <c r="AM128" s="1"/>
      <c r="AN128" s="1"/>
      <c r="AO128" s="252">
        <f>SUM(AI128:AN128)</f>
        <v>21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0"/>
      <c r="C129" s="386"/>
      <c r="D129" s="54"/>
      <c r="E129" s="54"/>
      <c r="F129" s="54"/>
      <c r="G129" s="54"/>
      <c r="H129" s="54" t="s">
        <v>338</v>
      </c>
      <c r="I129" s="54"/>
      <c r="J129" s="54"/>
      <c r="K129" s="54"/>
      <c r="L129" s="598"/>
      <c r="M129" s="598"/>
      <c r="N129" s="598"/>
      <c r="O129" s="598"/>
      <c r="P129" s="598"/>
      <c r="Q129" s="598"/>
      <c r="R129" s="598"/>
      <c r="S129" s="598"/>
      <c r="T129" s="622"/>
      <c r="U129" s="4">
        <v>0</v>
      </c>
      <c r="V129" s="2">
        <v>17</v>
      </c>
      <c r="W129" s="3">
        <v>0</v>
      </c>
      <c r="X129" s="6">
        <v>0</v>
      </c>
      <c r="Y129" s="16">
        <v>42</v>
      </c>
      <c r="Z129" s="19">
        <v>62</v>
      </c>
      <c r="AA129" s="224">
        <v>52</v>
      </c>
      <c r="AB129" s="243">
        <v>10</v>
      </c>
      <c r="AC129" s="307">
        <v>7</v>
      </c>
      <c r="AD129" s="335">
        <v>45</v>
      </c>
      <c r="AE129" s="362">
        <v>72</v>
      </c>
      <c r="AF129" s="6">
        <v>15</v>
      </c>
      <c r="AG129" s="1">
        <v>19</v>
      </c>
      <c r="AH129" s="232">
        <f>SUM(U129:AG129)</f>
        <v>341</v>
      </c>
      <c r="AI129" s="1">
        <v>19</v>
      </c>
      <c r="AJ129" s="1"/>
      <c r="AK129" s="1"/>
      <c r="AL129" s="1"/>
      <c r="AM129" s="1"/>
      <c r="AN129" s="1">
        <v>0</v>
      </c>
      <c r="AO129" s="252">
        <f>SUM(AI129:AN129)</f>
        <v>19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4"/>
      <c r="C130" s="505"/>
      <c r="D130" s="110"/>
      <c r="E130" s="110"/>
      <c r="F130" s="110" t="s">
        <v>324</v>
      </c>
      <c r="G130" s="110"/>
      <c r="H130" s="110"/>
      <c r="I130" s="110"/>
      <c r="J130" s="110"/>
      <c r="K130" s="110"/>
      <c r="L130" s="507"/>
      <c r="M130" s="31"/>
      <c r="N130" s="507"/>
      <c r="O130" s="31"/>
      <c r="P130" s="507"/>
      <c r="Q130" s="31"/>
      <c r="R130" s="507"/>
      <c r="S130" s="31"/>
      <c r="T130" s="510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4">
        <v>0</v>
      </c>
      <c r="AB130" s="243">
        <v>0</v>
      </c>
      <c r="AC130" s="307">
        <v>0</v>
      </c>
      <c r="AD130" s="335">
        <v>0</v>
      </c>
      <c r="AE130" s="362">
        <v>15</v>
      </c>
      <c r="AF130" s="6">
        <v>-24</v>
      </c>
      <c r="AG130" s="1">
        <v>18</v>
      </c>
      <c r="AH130" s="232">
        <f>SUM(U130:AG130)</f>
        <v>9</v>
      </c>
      <c r="AI130" s="1">
        <v>18</v>
      </c>
      <c r="AJ130" s="1"/>
      <c r="AK130" s="1"/>
      <c r="AL130" s="1">
        <v>0</v>
      </c>
      <c r="AM130" s="1"/>
      <c r="AN130" s="1"/>
      <c r="AO130" s="252">
        <f>SUM(AI130:AN130)</f>
        <v>18</v>
      </c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436"/>
      <c r="B131" s="14"/>
      <c r="C131" s="55"/>
      <c r="D131" s="56" t="s">
        <v>388</v>
      </c>
      <c r="E131" s="57"/>
      <c r="F131" s="56"/>
      <c r="G131" s="57"/>
      <c r="H131" s="56"/>
      <c r="I131" s="57"/>
      <c r="J131" s="56"/>
      <c r="K131" s="57"/>
      <c r="L131" s="56"/>
      <c r="M131" s="57"/>
      <c r="N131" s="56"/>
      <c r="O131" s="57"/>
      <c r="P131" s="56"/>
      <c r="Q131" s="57"/>
      <c r="R131" s="427"/>
      <c r="S131" s="28"/>
      <c r="T131" s="63"/>
      <c r="U131" s="4">
        <v>26</v>
      </c>
      <c r="V131" s="2">
        <v>0</v>
      </c>
      <c r="W131" s="3">
        <v>0</v>
      </c>
      <c r="X131" s="6">
        <v>20</v>
      </c>
      <c r="Y131" s="16">
        <v>66</v>
      </c>
      <c r="Z131" s="19">
        <v>76</v>
      </c>
      <c r="AA131" s="224">
        <v>41</v>
      </c>
      <c r="AB131" s="243">
        <v>23</v>
      </c>
      <c r="AC131" s="307">
        <v>12</v>
      </c>
      <c r="AD131" s="336">
        <v>56</v>
      </c>
      <c r="AE131" s="363">
        <v>25</v>
      </c>
      <c r="AF131" s="424">
        <v>26</v>
      </c>
      <c r="AG131" s="8">
        <v>14</v>
      </c>
      <c r="AH131" s="232">
        <f>SUM(U131:AG131)</f>
        <v>385</v>
      </c>
      <c r="AI131" s="1">
        <v>13</v>
      </c>
      <c r="AJ131" s="1"/>
      <c r="AK131" s="1"/>
      <c r="AL131" s="1"/>
      <c r="AM131" s="1"/>
      <c r="AN131" s="1">
        <v>1</v>
      </c>
      <c r="AO131" s="252">
        <f>SUM(AI131:AN131)</f>
        <v>14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4"/>
      <c r="C132" s="484"/>
      <c r="D132" s="486"/>
      <c r="E132" s="486"/>
      <c r="F132" s="486"/>
      <c r="G132" s="486"/>
      <c r="H132" s="486" t="s">
        <v>383</v>
      </c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90"/>
      <c r="U132" s="18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0</v>
      </c>
      <c r="AF132" s="6">
        <v>0</v>
      </c>
      <c r="AG132" s="1">
        <v>14</v>
      </c>
      <c r="AH132" s="232">
        <f>SUM(U132:AG132)</f>
        <v>14</v>
      </c>
      <c r="AI132" s="1">
        <v>11</v>
      </c>
      <c r="AJ132" s="1"/>
      <c r="AK132" s="1"/>
      <c r="AL132" s="1"/>
      <c r="AM132" s="1"/>
      <c r="AN132" s="1">
        <v>3</v>
      </c>
      <c r="AO132" s="252">
        <f>SUM(AI132:AN132)</f>
        <v>14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4"/>
      <c r="C133" s="571"/>
      <c r="D133" s="585"/>
      <c r="E133" s="589" t="s">
        <v>387</v>
      </c>
      <c r="F133" s="585"/>
      <c r="G133" s="589"/>
      <c r="H133" s="585"/>
      <c r="I133" s="589"/>
      <c r="J133" s="585"/>
      <c r="K133" s="589"/>
      <c r="L133" s="585"/>
      <c r="M133" s="589"/>
      <c r="N133" s="585"/>
      <c r="O133" s="589"/>
      <c r="P133" s="585"/>
      <c r="Q133" s="589"/>
      <c r="R133" s="585"/>
      <c r="S133" s="589"/>
      <c r="T133" s="623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14</v>
      </c>
      <c r="AH133" s="232">
        <f>SUM(U133:AG133)</f>
        <v>14</v>
      </c>
      <c r="AI133" s="1">
        <v>11</v>
      </c>
      <c r="AJ133" s="1"/>
      <c r="AK133" s="1"/>
      <c r="AL133" s="1">
        <v>3</v>
      </c>
      <c r="AM133" s="1"/>
      <c r="AN133" s="1"/>
      <c r="AO133" s="252">
        <f>SUM(AI133:AN133)</f>
        <v>14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5"/>
      <c r="B134" s="10"/>
      <c r="C134" s="59"/>
      <c r="D134" s="46"/>
      <c r="E134" s="46"/>
      <c r="F134" s="46"/>
      <c r="G134" s="46"/>
      <c r="H134" s="78" t="s">
        <v>317</v>
      </c>
      <c r="I134" s="78"/>
      <c r="J134" s="78"/>
      <c r="K134" s="78"/>
      <c r="L134" s="78"/>
      <c r="M134" s="78"/>
      <c r="N134" s="78"/>
      <c r="O134" s="78"/>
      <c r="P134" s="46"/>
      <c r="Q134" s="46"/>
      <c r="R134" s="46"/>
      <c r="S134" s="46"/>
      <c r="T134" s="47"/>
      <c r="U134" s="4">
        <v>0</v>
      </c>
      <c r="V134" s="2">
        <v>10</v>
      </c>
      <c r="W134" s="3">
        <v>60</v>
      </c>
      <c r="X134" s="6">
        <v>46</v>
      </c>
      <c r="Y134" s="16">
        <v>46</v>
      </c>
      <c r="Z134" s="19">
        <v>76</v>
      </c>
      <c r="AA134" s="224">
        <v>146</v>
      </c>
      <c r="AB134" s="243">
        <v>26</v>
      </c>
      <c r="AC134" s="307">
        <v>14.5</v>
      </c>
      <c r="AD134" s="335">
        <v>47</v>
      </c>
      <c r="AE134" s="362">
        <v>39</v>
      </c>
      <c r="AF134" s="6">
        <v>81.5</v>
      </c>
      <c r="AG134" s="1">
        <v>13</v>
      </c>
      <c r="AH134" s="232">
        <f>SUM(U134:AG134)</f>
        <v>605</v>
      </c>
      <c r="AI134" s="1">
        <v>13</v>
      </c>
      <c r="AJ134" s="1"/>
      <c r="AK134" s="1"/>
      <c r="AL134" s="1"/>
      <c r="AM134" s="1">
        <v>0</v>
      </c>
      <c r="AN134" s="1"/>
      <c r="AO134" s="252">
        <f>SUM(AI134:AN134)</f>
        <v>13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15"/>
      <c r="B135" s="14"/>
      <c r="C135" s="87"/>
      <c r="D135" s="86" t="s">
        <v>389</v>
      </c>
      <c r="E135" s="155"/>
      <c r="F135" s="86"/>
      <c r="G135" s="155"/>
      <c r="H135" s="86"/>
      <c r="I135" s="155"/>
      <c r="J135" s="86"/>
      <c r="K135" s="155"/>
      <c r="L135" s="86"/>
      <c r="M135" s="155"/>
      <c r="N135" s="86"/>
      <c r="O135" s="155"/>
      <c r="P135" s="86"/>
      <c r="Q135" s="155"/>
      <c r="R135" s="86"/>
      <c r="S135" s="155"/>
      <c r="T135" s="109"/>
      <c r="U135" s="4">
        <v>75</v>
      </c>
      <c r="V135" s="2">
        <v>110</v>
      </c>
      <c r="W135" s="3">
        <v>59</v>
      </c>
      <c r="X135" s="6">
        <v>17</v>
      </c>
      <c r="Y135" s="16">
        <v>0</v>
      </c>
      <c r="Z135" s="19">
        <v>0</v>
      </c>
      <c r="AA135" s="224">
        <v>0</v>
      </c>
      <c r="AB135" s="243">
        <v>0</v>
      </c>
      <c r="AC135" s="307">
        <v>0</v>
      </c>
      <c r="AD135" s="335">
        <v>0</v>
      </c>
      <c r="AE135" s="362">
        <v>0</v>
      </c>
      <c r="AF135" s="6">
        <v>0</v>
      </c>
      <c r="AG135" s="1">
        <v>13</v>
      </c>
      <c r="AH135" s="232">
        <f>SUM(U135:AG135)</f>
        <v>274</v>
      </c>
      <c r="AI135" s="1">
        <v>13</v>
      </c>
      <c r="AJ135" s="1"/>
      <c r="AK135" s="1"/>
      <c r="AL135" s="1"/>
      <c r="AM135" s="1"/>
      <c r="AN135" s="1">
        <v>0</v>
      </c>
      <c r="AO135" s="252">
        <f>SUM(AI135:AN135)</f>
        <v>13</v>
      </c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5"/>
      <c r="B136" s="10"/>
      <c r="C136" s="34"/>
      <c r="D136" s="35" t="s">
        <v>357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6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24">
        <v>0</v>
      </c>
      <c r="AB136" s="243">
        <v>0</v>
      </c>
      <c r="AC136" s="307">
        <v>0</v>
      </c>
      <c r="AD136" s="335">
        <v>0</v>
      </c>
      <c r="AE136" s="362">
        <v>0</v>
      </c>
      <c r="AF136" s="6">
        <v>23</v>
      </c>
      <c r="AG136" s="1">
        <v>13</v>
      </c>
      <c r="AH136" s="232">
        <f>SUM(U136:AG136)</f>
        <v>36</v>
      </c>
      <c r="AI136" s="1">
        <v>13</v>
      </c>
      <c r="AJ136" s="1"/>
      <c r="AK136" s="1"/>
      <c r="AL136" s="1">
        <v>0</v>
      </c>
      <c r="AM136" s="1"/>
      <c r="AN136" s="1"/>
      <c r="AO136" s="252">
        <f>SUM(AI136:AN136)</f>
        <v>13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5"/>
      <c r="B137" s="10"/>
      <c r="C137" s="128"/>
      <c r="D137" s="129"/>
      <c r="E137" s="86"/>
      <c r="F137" s="86"/>
      <c r="G137" s="129" t="s">
        <v>218</v>
      </c>
      <c r="H137" s="129"/>
      <c r="I137" s="86"/>
      <c r="J137" s="86"/>
      <c r="K137" s="129"/>
      <c r="L137" s="129"/>
      <c r="M137" s="86"/>
      <c r="N137" s="86"/>
      <c r="O137" s="129"/>
      <c r="P137" s="129"/>
      <c r="Q137" s="86"/>
      <c r="R137" s="86"/>
      <c r="S137" s="129"/>
      <c r="T137" s="130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24">
        <v>10</v>
      </c>
      <c r="AB137" s="243">
        <v>0</v>
      </c>
      <c r="AC137" s="307">
        <v>0</v>
      </c>
      <c r="AD137" s="335">
        <v>0</v>
      </c>
      <c r="AE137" s="362">
        <v>15</v>
      </c>
      <c r="AF137" s="6">
        <v>24.5</v>
      </c>
      <c r="AG137" s="1">
        <v>11</v>
      </c>
      <c r="AH137" s="232">
        <f>SUM(U137:AG137)</f>
        <v>60.5</v>
      </c>
      <c r="AI137" s="1">
        <v>10</v>
      </c>
      <c r="AJ137" s="1"/>
      <c r="AK137" s="1"/>
      <c r="AL137" s="1"/>
      <c r="AM137" s="1"/>
      <c r="AN137" s="1">
        <v>1</v>
      </c>
      <c r="AO137" s="252">
        <f>SUM(AI137:AN137)</f>
        <v>11</v>
      </c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5"/>
      <c r="B138" s="14"/>
      <c r="C138" s="389" t="s">
        <v>177</v>
      </c>
      <c r="D138" s="320"/>
      <c r="E138" s="320"/>
      <c r="F138" s="320"/>
      <c r="G138" s="320"/>
      <c r="H138" s="320"/>
      <c r="I138" s="320"/>
      <c r="J138" s="320"/>
      <c r="K138" s="320"/>
      <c r="L138" s="73"/>
      <c r="M138" s="73"/>
      <c r="N138" s="73"/>
      <c r="O138" s="73"/>
      <c r="P138" s="73"/>
      <c r="Q138" s="73"/>
      <c r="R138" s="73"/>
      <c r="S138" s="73"/>
      <c r="T138" s="74"/>
      <c r="U138" s="18">
        <v>18</v>
      </c>
      <c r="V138" s="2">
        <v>36</v>
      </c>
      <c r="W138" s="3">
        <v>43</v>
      </c>
      <c r="X138" s="6">
        <v>46</v>
      </c>
      <c r="Y138" s="16">
        <v>64</v>
      </c>
      <c r="Z138" s="19">
        <v>65</v>
      </c>
      <c r="AA138" s="224">
        <v>40</v>
      </c>
      <c r="AB138" s="243">
        <v>47</v>
      </c>
      <c r="AC138" s="307">
        <v>17</v>
      </c>
      <c r="AD138" s="335">
        <v>77</v>
      </c>
      <c r="AE138" s="362">
        <v>83</v>
      </c>
      <c r="AF138" s="6">
        <v>11</v>
      </c>
      <c r="AG138" s="1">
        <v>10</v>
      </c>
      <c r="AH138" s="232">
        <f>SUM(U138:AG138)</f>
        <v>557</v>
      </c>
      <c r="AI138" s="1">
        <v>10</v>
      </c>
      <c r="AJ138" s="1"/>
      <c r="AK138" s="1"/>
      <c r="AL138" s="1">
        <v>0</v>
      </c>
      <c r="AM138" s="1"/>
      <c r="AN138" s="1"/>
      <c r="AO138" s="252">
        <f>SUM(AI138:AN138)</f>
        <v>10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4">
        <v>25.5</v>
      </c>
      <c r="AG139" s="8">
        <v>9</v>
      </c>
      <c r="AH139" s="232">
        <f>SUM(U139:AG139)</f>
        <v>234.5</v>
      </c>
      <c r="AI139" s="1">
        <v>9</v>
      </c>
      <c r="AJ139" s="1"/>
      <c r="AK139" s="1"/>
      <c r="AL139" s="1"/>
      <c r="AM139" s="1"/>
      <c r="AN139" s="1">
        <v>0</v>
      </c>
      <c r="AO139" s="252">
        <f>SUM(AI139:AN139)</f>
        <v>9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5"/>
      <c r="B140" s="10"/>
      <c r="C140" s="357"/>
      <c r="D140" s="358"/>
      <c r="E140" s="358"/>
      <c r="F140" s="358"/>
      <c r="G140" s="358"/>
      <c r="H140" s="358" t="s">
        <v>378</v>
      </c>
      <c r="I140" s="358"/>
      <c r="J140" s="358"/>
      <c r="K140" s="358"/>
      <c r="L140" s="73" t="s">
        <v>379</v>
      </c>
      <c r="M140" s="73"/>
      <c r="N140" s="73"/>
      <c r="O140" s="73"/>
      <c r="P140" s="73"/>
      <c r="Q140" s="73"/>
      <c r="R140" s="73"/>
      <c r="S140" s="73"/>
      <c r="T140" s="74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/>
      <c r="AL140" s="1"/>
      <c r="AM140" s="1"/>
      <c r="AN140" s="1"/>
      <c r="AO140" s="252">
        <f>SUM(AI140:AN140)</f>
        <v>9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4">
        <v>78</v>
      </c>
      <c r="AB141" s="243">
        <v>40</v>
      </c>
      <c r="AC141" s="307">
        <v>12</v>
      </c>
      <c r="AD141" s="335">
        <v>36</v>
      </c>
      <c r="AE141" s="362">
        <v>67</v>
      </c>
      <c r="AF141" s="6">
        <v>42</v>
      </c>
      <c r="AG141" s="1">
        <v>3</v>
      </c>
      <c r="AH141" s="232">
        <f>SUM(U141:AG141)</f>
        <v>951</v>
      </c>
      <c r="AI141" s="1">
        <v>3</v>
      </c>
      <c r="AJ141" s="1"/>
      <c r="AK141" s="1"/>
      <c r="AL141" s="1"/>
      <c r="AM141" s="1"/>
      <c r="AN141" s="1"/>
      <c r="AO141" s="252">
        <f>SUM(AI141:AN141)</f>
        <v>3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15"/>
      <c r="B142" s="10"/>
      <c r="C142" s="138"/>
      <c r="D142" s="139" t="s">
        <v>18</v>
      </c>
      <c r="E142" s="139"/>
      <c r="F142" s="139"/>
      <c r="G142" s="139"/>
      <c r="H142" s="139"/>
      <c r="I142" s="139"/>
      <c r="J142" s="139"/>
      <c r="K142" s="37"/>
      <c r="L142" s="139"/>
      <c r="M142" s="37"/>
      <c r="N142" s="139"/>
      <c r="O142" s="37"/>
      <c r="P142" s="139"/>
      <c r="Q142" s="37"/>
      <c r="R142" s="139"/>
      <c r="S142" s="37"/>
      <c r="T142" s="470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4">
        <v>91</v>
      </c>
      <c r="AB142" s="243">
        <v>30</v>
      </c>
      <c r="AC142" s="307">
        <v>22</v>
      </c>
      <c r="AD142" s="335">
        <v>41</v>
      </c>
      <c r="AE142" s="362">
        <v>18</v>
      </c>
      <c r="AF142" s="6">
        <v>0</v>
      </c>
      <c r="AG142" s="1">
        <v>3</v>
      </c>
      <c r="AH142" s="232">
        <f>SUM(U142:AG142)</f>
        <v>492</v>
      </c>
      <c r="AI142" s="1">
        <v>3</v>
      </c>
      <c r="AJ142" s="1"/>
      <c r="AK142" s="1"/>
      <c r="AL142" s="1"/>
      <c r="AM142" s="1"/>
      <c r="AN142" s="1"/>
      <c r="AO142" s="252">
        <f>SUM(AI142:AN142)</f>
        <v>3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customHeight="1" thickBot="1" x14ac:dyDescent="0.4">
      <c r="A143" s="15"/>
      <c r="B143" s="10"/>
      <c r="C143" s="313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4">
        <v>47</v>
      </c>
      <c r="AB143" s="243">
        <v>28</v>
      </c>
      <c r="AC143" s="307">
        <v>7</v>
      </c>
      <c r="AD143" s="335">
        <v>16</v>
      </c>
      <c r="AE143" s="362">
        <v>0</v>
      </c>
      <c r="AF143" s="6">
        <v>3</v>
      </c>
      <c r="AG143" s="1">
        <v>3</v>
      </c>
      <c r="AH143" s="232">
        <f>SUM(U143:AG143)</f>
        <v>371</v>
      </c>
      <c r="AI143" s="1">
        <v>3</v>
      </c>
      <c r="AJ143" s="1"/>
      <c r="AK143" s="1"/>
      <c r="AL143" s="1"/>
      <c r="AM143" s="1"/>
      <c r="AN143" s="1"/>
      <c r="AO143" s="252">
        <f>SUM(AI143:AN143)</f>
        <v>3</v>
      </c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customHeight="1" thickBot="1" x14ac:dyDescent="0.4">
      <c r="A144" s="15"/>
      <c r="B144" s="14"/>
      <c r="C144" s="87"/>
      <c r="D144" s="155" t="s">
        <v>173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233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4">
        <v>0</v>
      </c>
      <c r="AB144" s="243">
        <v>5</v>
      </c>
      <c r="AC144" s="307">
        <v>0</v>
      </c>
      <c r="AD144" s="335">
        <v>3</v>
      </c>
      <c r="AE144" s="362">
        <v>0</v>
      </c>
      <c r="AF144" s="6">
        <v>21.5</v>
      </c>
      <c r="AG144" s="1">
        <v>3</v>
      </c>
      <c r="AH144" s="232">
        <f>SUM(U144:AG144)</f>
        <v>237.5</v>
      </c>
      <c r="AI144" s="1">
        <v>3</v>
      </c>
      <c r="AJ144" s="1"/>
      <c r="AK144" s="1"/>
      <c r="AL144" s="1"/>
      <c r="AM144" s="1"/>
      <c r="AN144" s="1"/>
      <c r="AO144" s="252">
        <f>SUM(AI144:AN144)</f>
        <v>3</v>
      </c>
      <c r="AQ144" s="11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4">
        <v>0</v>
      </c>
      <c r="AB145" s="243">
        <v>5</v>
      </c>
      <c r="AC145" s="307">
        <v>3</v>
      </c>
      <c r="AD145" s="335">
        <v>3</v>
      </c>
      <c r="AE145" s="362">
        <v>15</v>
      </c>
      <c r="AF145" s="6">
        <v>16</v>
      </c>
      <c r="AG145" s="1">
        <v>3</v>
      </c>
      <c r="AH145" s="232">
        <f>SUM(U145:AG145)</f>
        <v>214</v>
      </c>
      <c r="AI145" s="1">
        <v>3</v>
      </c>
      <c r="AJ145" s="1"/>
      <c r="AK145" s="1"/>
      <c r="AL145" s="1"/>
      <c r="AM145" s="1"/>
      <c r="AN145" s="1"/>
      <c r="AO145" s="252">
        <f>SUM(AI145:AN145)</f>
        <v>3</v>
      </c>
      <c r="AR145" s="1"/>
      <c r="AS145" s="5"/>
      <c r="AT145" s="5"/>
      <c r="AU145" s="5"/>
      <c r="AV145" s="5"/>
      <c r="AX145" s="1"/>
      <c r="AY145" s="1"/>
      <c r="AZ145" s="1"/>
      <c r="BA145" s="1"/>
    </row>
    <row r="146" spans="1:53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4">
        <v>0</v>
      </c>
      <c r="AB146" s="243">
        <v>0</v>
      </c>
      <c r="AC146" s="307">
        <v>0</v>
      </c>
      <c r="AD146" s="335">
        <v>3</v>
      </c>
      <c r="AE146" s="362">
        <v>0</v>
      </c>
      <c r="AF146" s="6">
        <v>14</v>
      </c>
      <c r="AG146" s="1">
        <v>3</v>
      </c>
      <c r="AH146" s="232">
        <f>SUM(U146:AG146)</f>
        <v>65</v>
      </c>
      <c r="AI146" s="1">
        <v>3</v>
      </c>
      <c r="AJ146" s="1"/>
      <c r="AK146" s="1"/>
      <c r="AL146" s="1"/>
      <c r="AM146" s="1"/>
      <c r="AN146" s="1"/>
      <c r="AO146" s="252">
        <f>SUM(AI146:AN146)</f>
        <v>3</v>
      </c>
      <c r="AR146" s="1"/>
      <c r="AS146" s="5"/>
      <c r="AT146" s="5"/>
      <c r="AU146" s="5"/>
      <c r="AV146" s="5"/>
      <c r="AX146" s="1"/>
      <c r="AY146" s="1"/>
      <c r="AZ146" s="1"/>
      <c r="BA146" s="1"/>
    </row>
    <row r="147" spans="1:53" ht="30" customHeight="1" thickBot="1" x14ac:dyDescent="0.4">
      <c r="A147" s="14"/>
      <c r="B147" s="14"/>
      <c r="C147" s="124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79"/>
      <c r="M147" s="179"/>
      <c r="N147" s="179"/>
      <c r="O147" s="179"/>
      <c r="P147" s="179"/>
      <c r="Q147" s="179"/>
      <c r="R147" s="179"/>
      <c r="S147" s="179"/>
      <c r="T147" s="180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4">
        <v>0</v>
      </c>
      <c r="AB147" s="243">
        <v>0</v>
      </c>
      <c r="AC147" s="307">
        <v>3</v>
      </c>
      <c r="AD147" s="335">
        <v>3</v>
      </c>
      <c r="AE147" s="362">
        <v>0</v>
      </c>
      <c r="AF147" s="6">
        <v>0</v>
      </c>
      <c r="AG147" s="1">
        <v>3</v>
      </c>
      <c r="AH147" s="232">
        <f>SUM(U147:AG147)</f>
        <v>59</v>
      </c>
      <c r="AI147" s="1">
        <v>3</v>
      </c>
      <c r="AJ147" s="1"/>
      <c r="AK147" s="1"/>
      <c r="AL147" s="1"/>
      <c r="AM147" s="1"/>
      <c r="AN147" s="1"/>
      <c r="AO147" s="252">
        <f>SUM(AI147:AN147)</f>
        <v>3</v>
      </c>
      <c r="AR147" s="1"/>
      <c r="AS147" s="5"/>
      <c r="AT147" s="5"/>
      <c r="AU147" s="5"/>
      <c r="AV147" s="5"/>
      <c r="AX147" s="8"/>
      <c r="AY147" s="8"/>
      <c r="AZ147" s="8"/>
      <c r="BA147" s="8"/>
    </row>
    <row r="148" spans="1:53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4">
        <v>0</v>
      </c>
      <c r="AB148" s="243">
        <v>0</v>
      </c>
      <c r="AC148" s="307">
        <v>0</v>
      </c>
      <c r="AD148" s="335">
        <v>23</v>
      </c>
      <c r="AE148" s="362">
        <v>16</v>
      </c>
      <c r="AF148" s="6">
        <v>0</v>
      </c>
      <c r="AG148" s="1">
        <v>3</v>
      </c>
      <c r="AH148" s="232">
        <f>SUM(U148:AG148)</f>
        <v>42</v>
      </c>
      <c r="AI148" s="1">
        <v>3</v>
      </c>
      <c r="AJ148" s="1"/>
      <c r="AK148" s="1"/>
      <c r="AL148" s="1"/>
      <c r="AM148" s="1"/>
      <c r="AN148" s="1"/>
      <c r="AO148" s="252">
        <f>SUM(AI148:AN148)</f>
        <v>3</v>
      </c>
      <c r="AR148" s="8"/>
      <c r="AS148" s="5"/>
      <c r="AT148" s="5"/>
      <c r="AU148" s="5"/>
      <c r="AV148" s="5"/>
      <c r="AX148" s="1"/>
      <c r="AY148" s="1"/>
      <c r="AZ148" s="1"/>
      <c r="BA148" s="1"/>
    </row>
    <row r="149" spans="1:53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4">
        <v>0</v>
      </c>
      <c r="AB149" s="243">
        <v>0</v>
      </c>
      <c r="AC149" s="307">
        <v>0</v>
      </c>
      <c r="AD149" s="335">
        <v>3</v>
      </c>
      <c r="AE149" s="362">
        <v>0</v>
      </c>
      <c r="AF149" s="6">
        <v>0</v>
      </c>
      <c r="AG149" s="1">
        <v>3</v>
      </c>
      <c r="AH149" s="232">
        <f>SUM(U149:AG149)</f>
        <v>36</v>
      </c>
      <c r="AI149" s="1">
        <v>3</v>
      </c>
      <c r="AJ149" s="1"/>
      <c r="AK149" s="1"/>
      <c r="AL149" s="1"/>
      <c r="AM149" s="1"/>
      <c r="AN149" s="1"/>
      <c r="AO149" s="252">
        <f>SUM(AI149:AN149)</f>
        <v>3</v>
      </c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7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4">
        <v>0</v>
      </c>
      <c r="AB150" s="243">
        <v>0</v>
      </c>
      <c r="AC150" s="307">
        <v>0</v>
      </c>
      <c r="AD150" s="335">
        <v>7</v>
      </c>
      <c r="AE150" s="362">
        <v>0</v>
      </c>
      <c r="AF150" s="6">
        <v>21.5</v>
      </c>
      <c r="AG150" s="1">
        <v>3</v>
      </c>
      <c r="AH150" s="232">
        <f>SUM(U150:AG150)</f>
        <v>31.5</v>
      </c>
      <c r="AI150" s="1">
        <v>3</v>
      </c>
      <c r="AJ150" s="1"/>
      <c r="AK150" s="1"/>
      <c r="AL150" s="1"/>
      <c r="AM150" s="1"/>
      <c r="AN150" s="1"/>
      <c r="AO150" s="252">
        <f>SUM(AI150:AN150)</f>
        <v>3</v>
      </c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8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6</v>
      </c>
      <c r="AE151" s="362">
        <v>0</v>
      </c>
      <c r="AF151" s="6">
        <v>0</v>
      </c>
      <c r="AG151" s="1">
        <v>3</v>
      </c>
      <c r="AH151" s="232">
        <f>SUM(U151:AG151)</f>
        <v>9</v>
      </c>
      <c r="AI151" s="1">
        <v>3</v>
      </c>
      <c r="AJ151" s="1"/>
      <c r="AK151" s="1"/>
      <c r="AL151" s="1"/>
      <c r="AM151" s="1"/>
      <c r="AN151" s="1"/>
      <c r="AO151" s="252">
        <f>SUM(AI151:AN151)</f>
        <v>3</v>
      </c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customHeight="1" thickBot="1" x14ac:dyDescent="0.4">
      <c r="A152" s="14"/>
      <c r="B152" s="10"/>
      <c r="C152" s="456"/>
      <c r="D152" s="457" t="s">
        <v>381</v>
      </c>
      <c r="E152" s="451"/>
      <c r="F152" s="457"/>
      <c r="G152" s="451"/>
      <c r="H152" s="457"/>
      <c r="I152" s="451"/>
      <c r="J152" s="457"/>
      <c r="K152" s="451"/>
      <c r="L152" s="457"/>
      <c r="M152" s="451"/>
      <c r="N152" s="457"/>
      <c r="O152" s="451"/>
      <c r="P152" s="457"/>
      <c r="Q152" s="451"/>
      <c r="R152" s="457"/>
      <c r="S152" s="451"/>
      <c r="T152" s="458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0</v>
      </c>
      <c r="AE152" s="362">
        <v>0</v>
      </c>
      <c r="AF152" s="6">
        <v>0</v>
      </c>
      <c r="AG152" s="1">
        <v>3</v>
      </c>
      <c r="AH152" s="232">
        <f>SUM(U152:AG152)</f>
        <v>3</v>
      </c>
      <c r="AI152" s="1">
        <v>3</v>
      </c>
      <c r="AJ152" s="1"/>
      <c r="AK152" s="1"/>
      <c r="AL152" s="1"/>
      <c r="AM152" s="1"/>
      <c r="AN152" s="1"/>
      <c r="AO152" s="252">
        <f>SUM(AI152:AN152)</f>
        <v>3</v>
      </c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-4</v>
      </c>
      <c r="AH153" s="232">
        <f>SUM(U153:AG153)</f>
        <v>1294.5</v>
      </c>
      <c r="AI153" s="1">
        <v>-5</v>
      </c>
      <c r="AJ153" s="1">
        <v>1</v>
      </c>
      <c r="AK153" s="1"/>
      <c r="AL153" s="1"/>
      <c r="AM153" s="1"/>
      <c r="AN153" s="1"/>
      <c r="AO153" s="252">
        <f>SUM(AI153:AN153)</f>
        <v>-4</v>
      </c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0"/>
      <c r="B154" s="14"/>
      <c r="C154" s="459"/>
      <c r="D154" s="460" t="s">
        <v>43</v>
      </c>
      <c r="E154" s="460"/>
      <c r="F154" s="460"/>
      <c r="G154" s="460"/>
      <c r="H154" s="460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1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6">SUM(U154:AG154)</f>
        <v>1844.5</v>
      </c>
      <c r="AI154" s="1"/>
      <c r="AJ154" s="1"/>
      <c r="AK154" s="1"/>
      <c r="AL154" s="1"/>
      <c r="AM154" s="1"/>
      <c r="AN154" s="1"/>
      <c r="AO154" s="252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6"/>
        <v>1414.5</v>
      </c>
      <c r="AI155" s="1"/>
      <c r="AJ155" s="1"/>
      <c r="AK155" s="1"/>
      <c r="AL155" s="1"/>
      <c r="AM155" s="1"/>
      <c r="AN155" s="1"/>
      <c r="AO155" s="252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6"/>
        <v>1182.5</v>
      </c>
      <c r="AI156" s="1"/>
      <c r="AJ156" s="1"/>
      <c r="AK156" s="1"/>
      <c r="AL156" s="1"/>
      <c r="AM156" s="1"/>
      <c r="AN156" s="1"/>
      <c r="AO156" s="252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6"/>
        <v>1125.25</v>
      </c>
      <c r="AI157" s="1"/>
      <c r="AJ157" s="1"/>
      <c r="AK157" s="1"/>
      <c r="AL157" s="1"/>
      <c r="AM157" s="1"/>
      <c r="AN157" s="1"/>
      <c r="AO157" s="252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53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4">
        <v>55.75</v>
      </c>
      <c r="AG158" s="8"/>
      <c r="AH158" s="232">
        <f t="shared" si="6"/>
        <v>1057.75</v>
      </c>
      <c r="AI158" s="1"/>
      <c r="AJ158" s="1"/>
      <c r="AK158" s="1"/>
      <c r="AL158" s="1"/>
      <c r="AM158" s="1"/>
      <c r="AN158" s="1"/>
      <c r="AO158" s="252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2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6"/>
        <v>1018</v>
      </c>
      <c r="AI159" s="1"/>
      <c r="AJ159" s="1"/>
      <c r="AK159" s="1"/>
      <c r="AL159" s="1"/>
      <c r="AM159" s="1"/>
      <c r="AN159" s="1"/>
      <c r="AO159" s="252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A160" s="10"/>
      <c r="B160" s="14"/>
      <c r="C160" s="430"/>
      <c r="D160" s="431"/>
      <c r="E160" s="86"/>
      <c r="F160" s="86"/>
      <c r="G160" s="431"/>
      <c r="H160" s="431"/>
      <c r="I160" s="86" t="s">
        <v>124</v>
      </c>
      <c r="J160" s="86"/>
      <c r="K160" s="431"/>
      <c r="L160" s="431"/>
      <c r="M160" s="86"/>
      <c r="N160" s="86"/>
      <c r="O160" s="431"/>
      <c r="P160" s="431"/>
      <c r="Q160" s="86"/>
      <c r="R160" s="86"/>
      <c r="S160" s="431"/>
      <c r="T160" s="433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6"/>
        <v>1011</v>
      </c>
      <c r="AI160" s="1"/>
      <c r="AJ160" s="1"/>
      <c r="AK160" s="1"/>
      <c r="AL160" s="1"/>
      <c r="AM160" s="1"/>
      <c r="AN160" s="1"/>
      <c r="AO160" s="252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6"/>
        <v>900.5</v>
      </c>
      <c r="AI161" s="1"/>
      <c r="AJ161" s="1"/>
      <c r="AK161" s="1"/>
      <c r="AL161" s="1"/>
      <c r="AM161" s="1"/>
      <c r="AN161" s="1"/>
      <c r="AO161" s="252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6"/>
        <v>876.5</v>
      </c>
      <c r="AI162" s="1"/>
      <c r="AJ162" s="1"/>
      <c r="AK162" s="1"/>
      <c r="AL162" s="1"/>
      <c r="AM162" s="1"/>
      <c r="AN162" s="1"/>
      <c r="AO162" s="252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6"/>
        <v>770.5</v>
      </c>
      <c r="AI163" s="1"/>
      <c r="AJ163" s="1"/>
      <c r="AK163" s="1"/>
      <c r="AL163" s="1"/>
      <c r="AM163" s="1"/>
      <c r="AN163" s="1"/>
      <c r="AO163" s="252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6"/>
        <v>710</v>
      </c>
      <c r="AI164" s="1"/>
      <c r="AJ164" s="1"/>
      <c r="AK164" s="1"/>
      <c r="AL164" s="1"/>
      <c r="AM164" s="1"/>
      <c r="AN164" s="1"/>
      <c r="AO164" s="252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6"/>
        <v>695</v>
      </c>
      <c r="AI165" s="1"/>
      <c r="AJ165" s="1"/>
      <c r="AK165" s="1"/>
      <c r="AL165" s="1"/>
      <c r="AM165" s="1"/>
      <c r="AN165" s="1"/>
      <c r="AO165" s="252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0"/>
      <c r="C166" s="413"/>
      <c r="D166" s="415"/>
      <c r="E166" s="86"/>
      <c r="F166" s="86"/>
      <c r="G166" s="415"/>
      <c r="H166" s="415" t="s">
        <v>10</v>
      </c>
      <c r="I166" s="86"/>
      <c r="J166" s="86"/>
      <c r="K166" s="415"/>
      <c r="L166" s="415"/>
      <c r="M166" s="86"/>
      <c r="N166" s="86"/>
      <c r="O166" s="415"/>
      <c r="P166" s="415"/>
      <c r="Q166" s="86"/>
      <c r="R166" s="86"/>
      <c r="S166" s="415"/>
      <c r="T166" s="416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6"/>
        <v>649</v>
      </c>
      <c r="AI166" s="1"/>
      <c r="AJ166" s="1"/>
      <c r="AK166" s="1"/>
      <c r="AL166" s="1"/>
      <c r="AM166" s="1"/>
      <c r="AN166" s="1"/>
      <c r="AO166" s="252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6"/>
        <v>567.25</v>
      </c>
      <c r="AI167" s="1"/>
      <c r="AJ167" s="1"/>
      <c r="AK167" s="1"/>
      <c r="AL167" s="1"/>
      <c r="AM167" s="1"/>
      <c r="AN167" s="1"/>
      <c r="AO167" s="252"/>
      <c r="AP167" s="1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6"/>
        <v>549.5</v>
      </c>
      <c r="AI168" s="1"/>
      <c r="AJ168" s="1"/>
      <c r="AK168" s="1"/>
      <c r="AL168" s="1"/>
      <c r="AM168" s="1"/>
      <c r="AN168" s="1"/>
      <c r="AO168" s="252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6"/>
        <v>544</v>
      </c>
      <c r="AI169" s="1"/>
      <c r="AJ169" s="1"/>
      <c r="AK169" s="1"/>
      <c r="AL169" s="1"/>
      <c r="AM169" s="1"/>
      <c r="AN169" s="1"/>
      <c r="AO169" s="252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6"/>
        <v>512.5</v>
      </c>
      <c r="AI170" s="1"/>
      <c r="AJ170" s="1"/>
      <c r="AK170" s="1"/>
      <c r="AL170" s="1"/>
      <c r="AM170" s="1"/>
      <c r="AN170" s="1"/>
      <c r="AO170" s="252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6"/>
        <v>511.75</v>
      </c>
      <c r="AI171" s="1"/>
      <c r="AJ171" s="1"/>
      <c r="AK171" s="1"/>
      <c r="AL171" s="1"/>
      <c r="AM171" s="1"/>
      <c r="AN171" s="1"/>
      <c r="AO171" s="252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6"/>
        <v>494</v>
      </c>
      <c r="AI172" s="1"/>
      <c r="AJ172" s="1"/>
      <c r="AK172" s="1"/>
      <c r="AL172" s="1"/>
      <c r="AM172" s="1"/>
      <c r="AN172" s="1"/>
      <c r="AO172" s="252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6"/>
        <v>492</v>
      </c>
      <c r="AI173" s="1"/>
      <c r="AJ173" s="1"/>
      <c r="AK173" s="1"/>
      <c r="AL173" s="1"/>
      <c r="AM173" s="1"/>
      <c r="AN173" s="1"/>
      <c r="AO173" s="252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6"/>
        <v>480</v>
      </c>
      <c r="AI174" s="1"/>
      <c r="AJ174" s="1"/>
      <c r="AK174" s="1"/>
      <c r="AL174" s="1"/>
      <c r="AM174" s="1"/>
      <c r="AN174" s="1"/>
      <c r="AO174" s="252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6"/>
        <v>438</v>
      </c>
      <c r="AI175" s="1"/>
      <c r="AJ175" s="1"/>
      <c r="AK175" s="1"/>
      <c r="AL175" s="1"/>
      <c r="AM175" s="1"/>
      <c r="AN175" s="1"/>
      <c r="AO175" s="252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6"/>
        <v>427</v>
      </c>
      <c r="AI176" s="1"/>
      <c r="AJ176" s="1"/>
      <c r="AK176" s="1"/>
      <c r="AL176" s="1"/>
      <c r="AM176" s="1"/>
      <c r="AN176" s="1"/>
      <c r="AO176" s="252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6"/>
        <v>346</v>
      </c>
      <c r="AI177" s="1"/>
      <c r="AJ177" s="1"/>
      <c r="AK177" s="1"/>
      <c r="AL177" s="1"/>
      <c r="AM177" s="1"/>
      <c r="AN177" s="1"/>
      <c r="AO177" s="252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5"/>
      <c r="B178" s="14"/>
      <c r="C178" s="421"/>
      <c r="D178" s="422"/>
      <c r="E178" s="422"/>
      <c r="F178" s="422"/>
      <c r="G178" s="422" t="s">
        <v>200</v>
      </c>
      <c r="H178" s="422"/>
      <c r="I178" s="422"/>
      <c r="J178" s="422"/>
      <c r="K178" s="422"/>
      <c r="L178" s="422"/>
      <c r="M178" s="422"/>
      <c r="N178" s="422"/>
      <c r="O178" s="422"/>
      <c r="P178" s="422"/>
      <c r="Q178" s="422"/>
      <c r="R178" s="422"/>
      <c r="S178" s="422"/>
      <c r="T178" s="423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6"/>
        <v>343</v>
      </c>
      <c r="AI178" s="1"/>
      <c r="AJ178" s="1"/>
      <c r="AK178" s="1"/>
      <c r="AL178" s="1"/>
      <c r="AM178" s="1"/>
      <c r="AN178" s="1"/>
      <c r="AO178" s="252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6"/>
        <v>333</v>
      </c>
      <c r="AI179" s="1"/>
      <c r="AJ179" s="1"/>
      <c r="AK179" s="1"/>
      <c r="AL179" s="1"/>
      <c r="AM179" s="1"/>
      <c r="AN179" s="1"/>
      <c r="AO179" s="252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4">
        <v>0</v>
      </c>
      <c r="AG180" s="8"/>
      <c r="AH180" s="232">
        <f t="shared" si="6"/>
        <v>318</v>
      </c>
      <c r="AI180" s="1"/>
      <c r="AJ180" s="1"/>
      <c r="AK180" s="1"/>
      <c r="AL180" s="1"/>
      <c r="AM180" s="1"/>
      <c r="AN180" s="1"/>
      <c r="AO180" s="252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6"/>
        <v>305</v>
      </c>
      <c r="AI181" s="1"/>
      <c r="AJ181" s="1"/>
      <c r="AK181" s="1"/>
      <c r="AL181" s="1"/>
      <c r="AM181" s="1"/>
      <c r="AN181" s="1"/>
      <c r="AO181" s="252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1"/>
      <c r="B182" s="14"/>
      <c r="C182" s="414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6"/>
        <v>297.5</v>
      </c>
      <c r="AI182" s="1"/>
      <c r="AJ182" s="1"/>
      <c r="AK182" s="1"/>
      <c r="AL182" s="1"/>
      <c r="AM182" s="1"/>
      <c r="AN182" s="1"/>
      <c r="AO182" s="252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6"/>
        <v>296</v>
      </c>
      <c r="AI183" s="1"/>
      <c r="AJ183" s="1"/>
      <c r="AK183" s="1"/>
      <c r="AL183" s="1"/>
      <c r="AM183" s="1"/>
      <c r="AN183" s="1"/>
      <c r="AO183" s="252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7">SUM(U184:AG184)</f>
        <v>284</v>
      </c>
      <c r="AI184" s="1"/>
      <c r="AJ184" s="1"/>
      <c r="AK184" s="1"/>
      <c r="AL184" s="1"/>
      <c r="AM184" s="1"/>
      <c r="AN184" s="1"/>
      <c r="AO184" s="252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7"/>
        <v>251</v>
      </c>
      <c r="AI185" s="1"/>
      <c r="AJ185" s="1"/>
      <c r="AK185" s="1"/>
      <c r="AL185" s="1"/>
      <c r="AM185" s="1"/>
      <c r="AN185" s="1"/>
      <c r="AO185" s="252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7"/>
        <v>251</v>
      </c>
      <c r="AI186" s="1"/>
      <c r="AJ186" s="1"/>
      <c r="AK186" s="1"/>
      <c r="AL186" s="1"/>
      <c r="AM186" s="1"/>
      <c r="AN186" s="1"/>
      <c r="AO186" s="252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7"/>
        <v>244</v>
      </c>
      <c r="AI187" s="1"/>
      <c r="AJ187" s="1"/>
      <c r="AK187" s="1"/>
      <c r="AL187" s="1"/>
      <c r="AM187" s="1"/>
      <c r="AN187" s="1"/>
      <c r="AO187" s="252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7"/>
        <v>229</v>
      </c>
      <c r="AI188" s="1"/>
      <c r="AJ188" s="1"/>
      <c r="AK188" s="1"/>
      <c r="AL188" s="1"/>
      <c r="AM188" s="1"/>
      <c r="AN188" s="1"/>
      <c r="AO188" s="252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7"/>
        <v>227</v>
      </c>
      <c r="AI189" s="1"/>
      <c r="AJ189" s="1"/>
      <c r="AK189" s="1"/>
      <c r="AL189" s="1"/>
      <c r="AM189" s="1"/>
      <c r="AN189" s="1"/>
      <c r="AO189" s="252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7"/>
        <v>197</v>
      </c>
      <c r="AI190" s="1"/>
      <c r="AJ190" s="1"/>
      <c r="AK190" s="1"/>
      <c r="AL190" s="1"/>
      <c r="AM190" s="1"/>
      <c r="AN190" s="1"/>
      <c r="AO190" s="252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7"/>
        <v>188</v>
      </c>
      <c r="AI191" s="1"/>
      <c r="AJ191" s="1"/>
      <c r="AK191" s="1"/>
      <c r="AL191" s="1"/>
      <c r="AM191" s="1"/>
      <c r="AN191" s="1"/>
      <c r="AO191" s="252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7"/>
        <v>185</v>
      </c>
      <c r="AI192" s="1"/>
      <c r="AJ192" s="1"/>
      <c r="AK192" s="1"/>
      <c r="AL192" s="1"/>
      <c r="AM192" s="1"/>
      <c r="AN192" s="1"/>
      <c r="AO192" s="252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7"/>
        <v>173</v>
      </c>
      <c r="AI193" s="1"/>
      <c r="AJ193" s="1"/>
      <c r="AK193" s="1"/>
      <c r="AL193" s="1"/>
      <c r="AM193" s="1"/>
      <c r="AN193" s="1"/>
      <c r="AO193" s="252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7"/>
        <v>165.75</v>
      </c>
      <c r="AI194" s="1"/>
      <c r="AJ194" s="1"/>
      <c r="AK194" s="1"/>
      <c r="AL194" s="1"/>
      <c r="AM194" s="1"/>
      <c r="AN194" s="1"/>
      <c r="AO194" s="252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7"/>
        <v>161</v>
      </c>
      <c r="AI195" s="1"/>
      <c r="AJ195" s="1"/>
      <c r="AK195" s="1"/>
      <c r="AL195" s="1"/>
      <c r="AM195" s="1"/>
      <c r="AN195" s="1"/>
      <c r="AO195" s="252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7"/>
        <v>158</v>
      </c>
      <c r="AI196" s="1"/>
      <c r="AJ196" s="1"/>
      <c r="AK196" s="1"/>
      <c r="AL196" s="1"/>
      <c r="AM196" s="1"/>
      <c r="AN196" s="1"/>
      <c r="AO196" s="252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7"/>
        <v>155</v>
      </c>
      <c r="AI197" s="1"/>
      <c r="AJ197" s="1"/>
      <c r="AK197" s="1"/>
      <c r="AL197" s="1"/>
      <c r="AM197" s="1"/>
      <c r="AN197" s="1"/>
      <c r="AO197" s="252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7"/>
        <v>141</v>
      </c>
      <c r="AI198" s="1"/>
      <c r="AJ198" s="1"/>
      <c r="AK198" s="1"/>
      <c r="AL198" s="1"/>
      <c r="AM198" s="1"/>
      <c r="AN198" s="1"/>
      <c r="AO198" s="252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7"/>
        <v>140</v>
      </c>
      <c r="AI199" s="1"/>
      <c r="AJ199" s="1"/>
      <c r="AK199" s="1"/>
      <c r="AL199" s="1"/>
      <c r="AM199" s="1"/>
      <c r="AN199" s="1"/>
      <c r="AO199" s="252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7"/>
        <v>136</v>
      </c>
      <c r="AI200" s="1"/>
      <c r="AJ200" s="1"/>
      <c r="AK200" s="1"/>
      <c r="AL200" s="1"/>
      <c r="AM200" s="1"/>
      <c r="AN200" s="1"/>
      <c r="AO200" s="252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7"/>
        <v>133</v>
      </c>
      <c r="AI201" s="1"/>
      <c r="AJ201" s="1"/>
      <c r="AK201" s="1"/>
      <c r="AL201" s="1"/>
      <c r="AM201" s="1"/>
      <c r="AN201" s="1"/>
      <c r="AO201" s="252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390"/>
      <c r="D202" s="25"/>
      <c r="E202" s="391"/>
      <c r="F202" s="391"/>
      <c r="G202" s="25" t="s">
        <v>203</v>
      </c>
      <c r="H202" s="25"/>
      <c r="I202" s="391"/>
      <c r="J202" s="391"/>
      <c r="K202" s="25"/>
      <c r="L202" s="25"/>
      <c r="M202" s="391"/>
      <c r="N202" s="391"/>
      <c r="O202" s="25"/>
      <c r="P202" s="25"/>
      <c r="Q202" s="391"/>
      <c r="R202" s="391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7"/>
        <v>131</v>
      </c>
      <c r="AI202" s="1"/>
      <c r="AJ202" s="1"/>
      <c r="AK202" s="1"/>
      <c r="AL202" s="1"/>
      <c r="AM202" s="1"/>
      <c r="AN202" s="1"/>
      <c r="AO202" s="252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7"/>
        <v>124</v>
      </c>
      <c r="AI203" s="1"/>
      <c r="AJ203" s="1"/>
      <c r="AK203" s="1"/>
      <c r="AL203" s="1"/>
      <c r="AM203" s="1"/>
      <c r="AN203" s="1"/>
      <c r="AO203" s="252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7"/>
        <v>122</v>
      </c>
      <c r="AI204" s="1"/>
      <c r="AJ204" s="1"/>
      <c r="AK204" s="1"/>
      <c r="AL204" s="1"/>
      <c r="AM204" s="1"/>
      <c r="AN204" s="1"/>
      <c r="AO204" s="252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7"/>
        <v>122</v>
      </c>
      <c r="AI205" s="1"/>
      <c r="AJ205" s="1"/>
      <c r="AK205" s="1"/>
      <c r="AL205" s="1"/>
      <c r="AM205" s="1"/>
      <c r="AN205" s="1"/>
      <c r="AO205" s="252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7"/>
        <v>121</v>
      </c>
      <c r="AI206" s="1"/>
      <c r="AJ206" s="1"/>
      <c r="AK206" s="1"/>
      <c r="AL206" s="1"/>
      <c r="AM206" s="1"/>
      <c r="AN206" s="1"/>
      <c r="AO206" s="252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7"/>
        <v>121</v>
      </c>
      <c r="AI207" s="1"/>
      <c r="AJ207" s="1"/>
      <c r="AK207" s="1"/>
      <c r="AL207" s="8"/>
      <c r="AM207" s="8"/>
      <c r="AN207" s="8"/>
      <c r="AO207" s="252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7"/>
        <v>118.5</v>
      </c>
      <c r="AI208" s="1"/>
      <c r="AJ208" s="1"/>
      <c r="AK208" s="1"/>
      <c r="AL208" s="1"/>
      <c r="AM208" s="1"/>
      <c r="AN208" s="1"/>
      <c r="AO208" s="252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7"/>
        <v>111</v>
      </c>
      <c r="AI209" s="1"/>
      <c r="AJ209" s="1"/>
      <c r="AK209" s="1"/>
      <c r="AL209" s="1"/>
      <c r="AM209" s="1"/>
      <c r="AN209" s="1"/>
      <c r="AO209" s="252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7"/>
        <v>107</v>
      </c>
      <c r="AI210" s="1"/>
      <c r="AJ210" s="1"/>
      <c r="AK210" s="1"/>
      <c r="AL210" s="1"/>
      <c r="AM210" s="1"/>
      <c r="AN210" s="1"/>
      <c r="AO210" s="252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7"/>
        <v>107</v>
      </c>
      <c r="AI211" s="1"/>
      <c r="AJ211" s="1"/>
      <c r="AK211" s="1"/>
      <c r="AL211" s="1"/>
      <c r="AM211" s="1"/>
      <c r="AN211" s="1"/>
      <c r="AO211" s="252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7"/>
        <v>106</v>
      </c>
      <c r="AI212" s="1"/>
      <c r="AJ212" s="1"/>
      <c r="AK212" s="1"/>
      <c r="AL212" s="1"/>
      <c r="AM212" s="1"/>
      <c r="AN212" s="1"/>
      <c r="AO212" s="252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7"/>
        <v>104</v>
      </c>
      <c r="AI213" s="1"/>
      <c r="AJ213" s="1"/>
      <c r="AK213" s="1"/>
      <c r="AL213" s="1"/>
      <c r="AM213" s="1"/>
      <c r="AN213" s="1"/>
      <c r="AO213" s="252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7"/>
        <v>103</v>
      </c>
      <c r="AI214" s="1"/>
      <c r="AJ214" s="8"/>
      <c r="AK214" s="8"/>
      <c r="AL214" s="1"/>
      <c r="AM214" s="1"/>
      <c r="AN214" s="1"/>
      <c r="AO214" s="252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7"/>
        <v>100</v>
      </c>
      <c r="AI215" s="1"/>
      <c r="AJ215" s="1"/>
      <c r="AK215" s="1"/>
      <c r="AL215" s="1"/>
      <c r="AM215" s="1"/>
      <c r="AN215" s="1"/>
      <c r="AO215" s="252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8">SUM(U216:AG216)</f>
        <v>99</v>
      </c>
      <c r="AI216" s="1"/>
      <c r="AJ216" s="1"/>
      <c r="AK216" s="1"/>
      <c r="AL216" s="1"/>
      <c r="AM216" s="1"/>
      <c r="AN216" s="1"/>
      <c r="AO216" s="252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8"/>
        <v>98</v>
      </c>
      <c r="AI217" s="1"/>
      <c r="AJ217" s="1"/>
      <c r="AK217" s="1"/>
      <c r="AL217" s="1"/>
      <c r="AM217" s="1"/>
      <c r="AN217" s="1"/>
      <c r="AO217" s="252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418"/>
      <c r="D218" s="419" t="s">
        <v>307</v>
      </c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20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8"/>
        <v>92</v>
      </c>
      <c r="AI218" s="1"/>
      <c r="AJ218" s="1"/>
      <c r="AK218" s="1"/>
      <c r="AL218" s="1"/>
      <c r="AM218" s="1"/>
      <c r="AN218" s="1"/>
      <c r="AO218" s="252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8"/>
        <v>90</v>
      </c>
      <c r="AI219" s="1"/>
      <c r="AJ219" s="1"/>
      <c r="AK219" s="1"/>
      <c r="AL219" s="1"/>
      <c r="AM219" s="1"/>
      <c r="AN219" s="1"/>
      <c r="AO219" s="252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8"/>
        <v>87</v>
      </c>
      <c r="AI220" s="1"/>
      <c r="AJ220" s="1"/>
      <c r="AK220" s="1"/>
      <c r="AL220" s="1"/>
      <c r="AM220" s="1"/>
      <c r="AN220" s="1"/>
      <c r="AO220" s="252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8"/>
        <v>81</v>
      </c>
      <c r="AI221" s="1"/>
      <c r="AJ221" s="1"/>
      <c r="AK221" s="1"/>
      <c r="AL221" s="1"/>
      <c r="AM221" s="1"/>
      <c r="AN221" s="1"/>
      <c r="AO221" s="252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8"/>
        <v>81</v>
      </c>
      <c r="AI222" s="1"/>
      <c r="AJ222" s="1"/>
      <c r="AK222" s="1"/>
      <c r="AL222" s="1"/>
      <c r="AM222" s="1"/>
      <c r="AN222" s="1"/>
      <c r="AO222" s="252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8"/>
        <v>71.5</v>
      </c>
      <c r="AI223" s="1"/>
      <c r="AJ223" s="1"/>
      <c r="AK223" s="1"/>
      <c r="AL223" s="1"/>
      <c r="AM223" s="1"/>
      <c r="AN223" s="1"/>
      <c r="AO223" s="252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8"/>
        <v>70</v>
      </c>
      <c r="AI224" s="1"/>
      <c r="AJ224" s="1"/>
      <c r="AK224" s="1"/>
      <c r="AL224" s="1"/>
      <c r="AM224" s="1"/>
      <c r="AN224" s="1"/>
      <c r="AO224" s="252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8"/>
        <v>70</v>
      </c>
      <c r="AI225" s="1"/>
      <c r="AJ225" s="1"/>
      <c r="AK225" s="1"/>
      <c r="AL225" s="1"/>
      <c r="AM225" s="1"/>
      <c r="AN225" s="1"/>
      <c r="AO225" s="252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8"/>
        <v>67</v>
      </c>
      <c r="AI226" s="1"/>
      <c r="AJ226" s="1"/>
      <c r="AK226" s="1"/>
      <c r="AL226" s="1"/>
      <c r="AM226" s="1"/>
      <c r="AN226" s="1"/>
      <c r="AO226" s="252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8"/>
        <v>66</v>
      </c>
      <c r="AI227" s="1"/>
      <c r="AJ227" s="1"/>
      <c r="AK227" s="1"/>
      <c r="AL227" s="1"/>
      <c r="AM227" s="1"/>
      <c r="AN227" s="1"/>
      <c r="AO227" s="252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8"/>
        <v>62</v>
      </c>
      <c r="AI228" s="1"/>
      <c r="AJ228" s="1"/>
      <c r="AK228" s="1"/>
      <c r="AL228" s="1"/>
      <c r="AM228" s="1"/>
      <c r="AN228" s="1"/>
      <c r="AO228" s="252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8"/>
        <v>61.5</v>
      </c>
      <c r="AI229" s="1"/>
      <c r="AJ229" s="1"/>
      <c r="AK229" s="1"/>
      <c r="AL229" s="1"/>
      <c r="AM229" s="1"/>
      <c r="AN229" s="1"/>
      <c r="AO229" s="252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8"/>
        <v>47</v>
      </c>
      <c r="AI230" s="1"/>
      <c r="AJ230" s="1"/>
      <c r="AK230" s="1"/>
      <c r="AL230" s="1"/>
      <c r="AM230" s="1"/>
      <c r="AN230" s="1"/>
      <c r="AO230" s="252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8"/>
        <v>46</v>
      </c>
      <c r="AI231" s="1"/>
      <c r="AJ231" s="1"/>
      <c r="AK231" s="1"/>
      <c r="AL231" s="1"/>
      <c r="AM231" s="1"/>
      <c r="AN231" s="1"/>
      <c r="AO231" s="252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8"/>
        <v>45</v>
      </c>
      <c r="AI232" s="1"/>
      <c r="AJ232" s="1"/>
      <c r="AK232" s="1"/>
      <c r="AL232" s="1"/>
      <c r="AM232" s="1"/>
      <c r="AN232" s="1"/>
      <c r="AO232" s="252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8"/>
        <v>43</v>
      </c>
      <c r="AI233" s="1"/>
      <c r="AJ233" s="1"/>
      <c r="AK233" s="1"/>
      <c r="AL233" s="1"/>
      <c r="AM233" s="1"/>
      <c r="AN233" s="1"/>
      <c r="AO233" s="252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8"/>
        <v>43</v>
      </c>
      <c r="AI234" s="1"/>
      <c r="AJ234" s="1"/>
      <c r="AK234" s="1"/>
      <c r="AL234" s="1"/>
      <c r="AM234" s="1"/>
      <c r="AN234" s="1"/>
      <c r="AO234" s="252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8"/>
        <v>43</v>
      </c>
      <c r="AI235" s="1"/>
      <c r="AJ235" s="1"/>
      <c r="AK235" s="1"/>
      <c r="AL235" s="1"/>
      <c r="AM235" s="1"/>
      <c r="AN235" s="1"/>
      <c r="AO235" s="252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8"/>
        <v>41</v>
      </c>
      <c r="AI236" s="1"/>
      <c r="AJ236" s="1"/>
      <c r="AK236" s="1"/>
      <c r="AL236" s="1"/>
      <c r="AM236" s="1"/>
      <c r="AN236" s="1"/>
      <c r="AO236" s="252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8"/>
        <v>40</v>
      </c>
      <c r="AI237" s="1"/>
      <c r="AJ237" s="1"/>
      <c r="AK237" s="1"/>
      <c r="AL237" s="1"/>
      <c r="AM237" s="1"/>
      <c r="AN237" s="1"/>
      <c r="AO237" s="252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8"/>
        <v>40</v>
      </c>
      <c r="AI238" s="1"/>
      <c r="AJ238" s="1"/>
      <c r="AK238" s="1"/>
      <c r="AL238" s="1"/>
      <c r="AM238" s="1"/>
      <c r="AN238" s="1"/>
      <c r="AO238" s="252"/>
      <c r="AR238" s="1"/>
      <c r="AS238" s="5"/>
      <c r="AT238" s="5"/>
      <c r="AU238" s="5"/>
      <c r="AV238" s="5"/>
      <c r="AX238" s="1"/>
      <c r="AY238" s="1"/>
      <c r="AZ238" s="1"/>
      <c r="BA238" s="1"/>
    </row>
    <row r="239" spans="1:53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8"/>
        <v>39</v>
      </c>
      <c r="AI239" s="1"/>
      <c r="AJ239" s="1"/>
      <c r="AK239" s="1"/>
      <c r="AL239" s="1"/>
      <c r="AM239" s="1"/>
      <c r="AN239" s="1"/>
      <c r="AO239" s="252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8"/>
        <v>38</v>
      </c>
      <c r="AI240" s="1"/>
      <c r="AJ240" s="1"/>
      <c r="AK240" s="1"/>
      <c r="AL240" s="1"/>
      <c r="AM240" s="1"/>
      <c r="AN240" s="1"/>
      <c r="AO240" s="252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8"/>
        <v>35</v>
      </c>
      <c r="AI241" s="1"/>
      <c r="AJ241" s="1"/>
      <c r="AK241" s="1"/>
      <c r="AL241" s="1"/>
      <c r="AM241" s="1"/>
      <c r="AN241" s="1"/>
      <c r="AO241" s="252"/>
      <c r="AR241" s="1"/>
      <c r="AS241" s="8"/>
      <c r="AT241" s="8"/>
      <c r="AU241" s="8"/>
      <c r="AV241" s="8"/>
      <c r="AW241" s="9"/>
      <c r="AX241" s="1"/>
      <c r="AY241" s="1"/>
      <c r="AZ241" s="1"/>
      <c r="BA241" s="1"/>
    </row>
    <row r="242" spans="1:53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8"/>
        <v>33</v>
      </c>
      <c r="AI242" s="1"/>
      <c r="AJ242" s="1"/>
      <c r="AK242" s="1"/>
      <c r="AL242" s="1"/>
      <c r="AM242" s="1"/>
      <c r="AN242" s="1"/>
      <c r="AO242" s="252"/>
      <c r="AP242" s="9"/>
      <c r="AQ242" s="9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8"/>
        <v>33</v>
      </c>
      <c r="AI243" s="1"/>
      <c r="AJ243" s="1"/>
      <c r="AK243" s="1"/>
      <c r="AL243" s="1"/>
      <c r="AM243" s="1"/>
      <c r="AN243" s="1"/>
      <c r="AO243" s="252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A244" s="11"/>
      <c r="B244" s="12"/>
      <c r="C244" s="140"/>
      <c r="D244" s="31"/>
      <c r="E244" s="417"/>
      <c r="F244" s="417"/>
      <c r="G244" s="31"/>
      <c r="H244" s="31"/>
      <c r="I244" s="417"/>
      <c r="J244" s="417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8"/>
        <v>32</v>
      </c>
      <c r="AI244" s="1"/>
      <c r="AJ244" s="1"/>
      <c r="AK244" s="1"/>
      <c r="AL244" s="1"/>
      <c r="AM244" s="1"/>
      <c r="AN244" s="1"/>
      <c r="AO244" s="252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8"/>
        <v>29</v>
      </c>
      <c r="AI245" s="1"/>
      <c r="AJ245" s="1"/>
      <c r="AK245" s="1"/>
      <c r="AL245" s="1"/>
      <c r="AM245" s="1"/>
      <c r="AN245" s="1"/>
      <c r="AO245" s="252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8"/>
        <v>29</v>
      </c>
      <c r="AI246" s="1"/>
      <c r="AJ246" s="1"/>
      <c r="AK246" s="1"/>
      <c r="AL246" s="1"/>
      <c r="AM246" s="1"/>
      <c r="AN246" s="1"/>
      <c r="AO246" s="252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8"/>
        <v>28</v>
      </c>
      <c r="AI247" s="1"/>
      <c r="AJ247" s="1"/>
      <c r="AK247" s="1"/>
      <c r="AL247" s="1"/>
      <c r="AM247" s="1"/>
      <c r="AN247" s="1"/>
      <c r="AO247" s="252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9">SUM(U248:AG248)</f>
        <v>28</v>
      </c>
      <c r="AI248" s="1"/>
      <c r="AJ248" s="1"/>
      <c r="AK248" s="1"/>
      <c r="AL248" s="1"/>
      <c r="AM248" s="1"/>
      <c r="AN248" s="1"/>
      <c r="AO248" s="252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9"/>
        <v>26</v>
      </c>
      <c r="AI249" s="1"/>
      <c r="AJ249" s="1"/>
      <c r="AK249" s="1"/>
      <c r="AL249" s="1"/>
      <c r="AM249" s="1"/>
      <c r="AN249" s="1"/>
      <c r="AO249" s="252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9"/>
        <v>25</v>
      </c>
      <c r="AI250" s="1"/>
      <c r="AJ250" s="1"/>
      <c r="AK250" s="1"/>
      <c r="AL250" s="1"/>
      <c r="AM250" s="1"/>
      <c r="AN250" s="1"/>
      <c r="AO250" s="252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9"/>
        <v>25</v>
      </c>
      <c r="AI251" s="1"/>
      <c r="AJ251" s="1"/>
      <c r="AK251" s="1"/>
      <c r="AL251" s="1"/>
      <c r="AM251" s="1"/>
      <c r="AN251" s="1"/>
      <c r="AO251" s="252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9"/>
        <v>24</v>
      </c>
      <c r="AI252" s="1"/>
      <c r="AJ252" s="1"/>
      <c r="AK252" s="1"/>
      <c r="AL252" s="1"/>
      <c r="AM252" s="1"/>
      <c r="AN252" s="1"/>
      <c r="AO252" s="252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9"/>
        <v>23.5</v>
      </c>
      <c r="AI253" s="1"/>
      <c r="AJ253" s="1"/>
      <c r="AK253" s="1"/>
      <c r="AL253" s="1"/>
      <c r="AM253" s="1"/>
      <c r="AN253" s="1"/>
      <c r="AO253" s="252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9"/>
        <v>22</v>
      </c>
      <c r="AI254" s="1"/>
      <c r="AJ254" s="1"/>
      <c r="AK254" s="1"/>
      <c r="AL254" s="1"/>
      <c r="AM254" s="1"/>
      <c r="AN254" s="1"/>
      <c r="AO254" s="252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9"/>
        <v>21</v>
      </c>
      <c r="AI255" s="1"/>
      <c r="AJ255" s="1"/>
      <c r="AK255" s="1"/>
      <c r="AL255" s="1"/>
      <c r="AM255" s="1"/>
      <c r="AN255" s="1"/>
      <c r="AO255" s="252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9"/>
        <v>20</v>
      </c>
      <c r="AI256" s="1"/>
      <c r="AJ256" s="1"/>
      <c r="AK256" s="1"/>
      <c r="AL256" s="1"/>
      <c r="AM256" s="1"/>
      <c r="AN256" s="1"/>
      <c r="AO256" s="252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9"/>
        <v>20</v>
      </c>
      <c r="AI257" s="1"/>
      <c r="AJ257" s="1"/>
      <c r="AK257" s="1"/>
      <c r="AL257" s="1"/>
      <c r="AM257" s="1"/>
      <c r="AN257" s="1"/>
      <c r="AO257" s="252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9"/>
        <v>20</v>
      </c>
      <c r="AI258" s="1"/>
      <c r="AJ258" s="1"/>
      <c r="AK258" s="1"/>
      <c r="AL258" s="1"/>
      <c r="AM258" s="1"/>
      <c r="AN258" s="1"/>
      <c r="AO258" s="252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9"/>
        <v>19</v>
      </c>
      <c r="AI259" s="1"/>
      <c r="AJ259" s="1"/>
      <c r="AK259" s="1"/>
      <c r="AL259" s="1"/>
      <c r="AM259" s="1"/>
      <c r="AN259" s="1"/>
      <c r="AO259" s="252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9"/>
        <v>19</v>
      </c>
      <c r="AI260" s="1"/>
      <c r="AJ260" s="1"/>
      <c r="AK260" s="1"/>
      <c r="AL260" s="1"/>
      <c r="AM260" s="1"/>
      <c r="AN260" s="1"/>
      <c r="AO260" s="252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9"/>
        <v>19</v>
      </c>
      <c r="AI261" s="1"/>
      <c r="AJ261" s="1"/>
      <c r="AK261" s="1"/>
      <c r="AL261" s="1"/>
      <c r="AM261" s="1"/>
      <c r="AN261" s="1"/>
      <c r="AO261" s="252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9"/>
        <v>18</v>
      </c>
      <c r="AI262" s="1"/>
      <c r="AJ262" s="1"/>
      <c r="AK262" s="1"/>
      <c r="AL262" s="1"/>
      <c r="AM262" s="1"/>
      <c r="AN262" s="1"/>
      <c r="AO262" s="252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9"/>
        <v>16</v>
      </c>
      <c r="AI263" s="1"/>
      <c r="AJ263" s="1"/>
      <c r="AK263" s="1"/>
      <c r="AL263" s="1"/>
      <c r="AM263" s="1"/>
      <c r="AN263" s="1"/>
      <c r="AO263" s="252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9"/>
        <v>16</v>
      </c>
      <c r="AI264" s="1"/>
      <c r="AJ264" s="1"/>
      <c r="AK264" s="1"/>
      <c r="AL264" s="1"/>
      <c r="AM264" s="1"/>
      <c r="AN264" s="1"/>
      <c r="AO264" s="252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9"/>
        <v>16</v>
      </c>
      <c r="AI265" s="1"/>
      <c r="AJ265" s="1"/>
      <c r="AK265" s="1"/>
      <c r="AL265" s="1"/>
      <c r="AM265" s="1"/>
      <c r="AN265" s="1"/>
      <c r="AO265" s="252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9"/>
        <v>15</v>
      </c>
      <c r="AI266" s="1"/>
      <c r="AJ266" s="1"/>
      <c r="AK266" s="1"/>
      <c r="AL266" s="1"/>
      <c r="AM266" s="1"/>
      <c r="AN266" s="1"/>
      <c r="AO266" s="252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9"/>
        <v>15</v>
      </c>
      <c r="AI267" s="1"/>
      <c r="AJ267" s="1"/>
      <c r="AK267" s="1"/>
      <c r="AL267" s="1"/>
      <c r="AM267" s="1"/>
      <c r="AN267" s="1"/>
      <c r="AO267" s="252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9"/>
        <v>14.5</v>
      </c>
      <c r="AI268" s="1"/>
      <c r="AJ268" s="1"/>
      <c r="AK268" s="1"/>
      <c r="AL268" s="1"/>
      <c r="AM268" s="1"/>
      <c r="AN268" s="1"/>
      <c r="AO268" s="252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9"/>
        <v>14</v>
      </c>
      <c r="AI269" s="1"/>
      <c r="AJ269" s="1"/>
      <c r="AK269" s="1"/>
      <c r="AL269" s="1"/>
      <c r="AM269" s="1"/>
      <c r="AN269" s="1"/>
      <c r="AO269" s="252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4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9"/>
        <v>13.5</v>
      </c>
      <c r="AI270" s="1"/>
      <c r="AJ270" s="1"/>
      <c r="AK270" s="1"/>
      <c r="AL270" s="1"/>
      <c r="AM270" s="1"/>
      <c r="AN270" s="1"/>
      <c r="AO270" s="252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9"/>
        <v>13</v>
      </c>
      <c r="AI271" s="1"/>
      <c r="AJ271" s="1"/>
      <c r="AK271" s="1"/>
      <c r="AL271" s="1"/>
      <c r="AM271" s="1"/>
      <c r="AN271" s="1"/>
      <c r="AO271" s="252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9"/>
        <v>11</v>
      </c>
      <c r="AI272" s="1"/>
      <c r="AJ272" s="1"/>
      <c r="AK272" s="1"/>
      <c r="AL272" s="1"/>
      <c r="AM272" s="1"/>
      <c r="AN272" s="1"/>
      <c r="AO272" s="252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9"/>
        <v>10</v>
      </c>
      <c r="AI273" s="1"/>
      <c r="AJ273" s="1"/>
      <c r="AK273" s="1"/>
      <c r="AL273" s="1"/>
      <c r="AM273" s="1"/>
      <c r="AN273" s="1"/>
      <c r="AO273" s="252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9"/>
        <v>10</v>
      </c>
      <c r="AI274" s="1"/>
      <c r="AJ274" s="1"/>
      <c r="AK274" s="1"/>
      <c r="AL274" s="1"/>
      <c r="AM274" s="1"/>
      <c r="AN274" s="1"/>
      <c r="AO274" s="252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9"/>
        <v>10</v>
      </c>
      <c r="AI275" s="1"/>
      <c r="AJ275" s="1"/>
      <c r="AK275" s="1"/>
      <c r="AL275" s="1"/>
      <c r="AM275" s="1"/>
      <c r="AN275" s="1"/>
      <c r="AO275" s="252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9"/>
        <v>10</v>
      </c>
      <c r="AI276" s="1"/>
      <c r="AJ276" s="1"/>
      <c r="AK276" s="1"/>
      <c r="AL276" s="1"/>
      <c r="AM276" s="1"/>
      <c r="AN276" s="1"/>
      <c r="AO276" s="252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9"/>
        <v>10</v>
      </c>
      <c r="AI277" s="1"/>
      <c r="AJ277" s="1"/>
      <c r="AK277" s="1"/>
      <c r="AL277" s="1"/>
      <c r="AM277" s="1"/>
      <c r="AN277" s="1"/>
      <c r="AO277" s="252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9"/>
        <v>10</v>
      </c>
      <c r="AI278" s="1"/>
      <c r="AJ278" s="1"/>
      <c r="AK278" s="1"/>
      <c r="AL278" s="1"/>
      <c r="AM278" s="1"/>
      <c r="AN278" s="1"/>
      <c r="AO278" s="252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9"/>
        <v>10</v>
      </c>
      <c r="AI279" s="1"/>
      <c r="AJ279" s="1"/>
      <c r="AK279" s="1"/>
      <c r="AL279" s="1"/>
      <c r="AM279" s="1"/>
      <c r="AN279" s="1"/>
      <c r="AO279" s="252"/>
      <c r="AP279" s="1"/>
      <c r="AR279" s="1"/>
      <c r="AS279" s="5"/>
      <c r="AT279" s="5"/>
      <c r="AU279" s="5"/>
      <c r="AV279" s="5"/>
      <c r="AX279" s="1"/>
      <c r="AY279" s="1"/>
      <c r="AZ279" s="1"/>
      <c r="BA279" s="1"/>
    </row>
    <row r="280" spans="3:53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10">SUM(U280:AG280)</f>
        <v>10</v>
      </c>
      <c r="AI280" s="1"/>
      <c r="AJ280" s="1"/>
      <c r="AK280" s="1"/>
      <c r="AL280" s="1"/>
      <c r="AM280" s="1"/>
      <c r="AN280" s="1"/>
      <c r="AO280" s="252"/>
      <c r="AP280" s="1"/>
      <c r="AR280" s="1"/>
      <c r="AS280" s="5"/>
      <c r="AT280" s="5"/>
      <c r="AU280" s="5"/>
      <c r="AV280" s="5"/>
      <c r="AX280" s="1"/>
      <c r="AY280" s="1"/>
      <c r="AZ280" s="1"/>
      <c r="BA280" s="1"/>
    </row>
    <row r="281" spans="3:53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10"/>
        <v>9</v>
      </c>
      <c r="AI281" s="1"/>
      <c r="AJ281" s="1"/>
      <c r="AK281" s="1"/>
      <c r="AL281" s="1"/>
      <c r="AM281" s="1"/>
      <c r="AN281" s="1"/>
      <c r="AO281" s="252"/>
      <c r="AP281" s="1"/>
      <c r="AR281" s="1"/>
      <c r="AS281" s="5"/>
      <c r="AT281" s="5"/>
      <c r="AU281" s="5"/>
      <c r="AV281" s="5"/>
      <c r="AX281" s="1"/>
      <c r="AY281" s="1"/>
      <c r="AZ281" s="1"/>
      <c r="BA281" s="1"/>
    </row>
    <row r="282" spans="3:53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10"/>
        <v>8</v>
      </c>
      <c r="AI282" s="1"/>
      <c r="AJ282" s="1"/>
      <c r="AK282" s="1"/>
      <c r="AL282" s="1"/>
      <c r="AM282" s="1"/>
      <c r="AN282" s="1"/>
      <c r="AO282" s="252"/>
      <c r="AP282" s="1"/>
      <c r="AS282" s="5"/>
      <c r="AT282" s="5"/>
      <c r="AU282" s="5"/>
      <c r="AV282" s="5"/>
    </row>
    <row r="283" spans="3:53" ht="30" hidden="1" customHeight="1" thickBot="1" x14ac:dyDescent="0.4">
      <c r="C283" s="386"/>
      <c r="D283" s="54"/>
      <c r="E283" s="54" t="s">
        <v>361</v>
      </c>
      <c r="F283" s="54"/>
      <c r="G283" s="54"/>
      <c r="H283" s="54"/>
      <c r="I283" s="54"/>
      <c r="J283" s="54"/>
      <c r="K283" s="54"/>
      <c r="L283" s="405" t="s">
        <v>362</v>
      </c>
      <c r="M283" s="405"/>
      <c r="N283" s="405"/>
      <c r="O283" s="405"/>
      <c r="P283" s="405"/>
      <c r="Q283" s="405"/>
      <c r="R283" s="405"/>
      <c r="S283" s="405"/>
      <c r="T283" s="406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10"/>
        <v>7.5</v>
      </c>
      <c r="AI283" s="1"/>
      <c r="AJ283" s="1"/>
      <c r="AK283" s="1"/>
      <c r="AL283" s="1"/>
      <c r="AM283" s="1"/>
      <c r="AN283" s="1"/>
      <c r="AO283" s="252"/>
      <c r="AP283" s="1"/>
      <c r="AS283" s="5"/>
      <c r="AT283" s="5"/>
      <c r="AU283" s="5"/>
      <c r="AV283" s="5"/>
    </row>
    <row r="284" spans="3:53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10"/>
        <v>6</v>
      </c>
      <c r="AI284" s="1"/>
      <c r="AJ284" s="1"/>
      <c r="AK284" s="1"/>
      <c r="AL284" s="1"/>
      <c r="AM284" s="1"/>
      <c r="AN284" s="1"/>
      <c r="AO284" s="252"/>
      <c r="AP284" s="1"/>
      <c r="AS284" s="5"/>
      <c r="AT284" s="5"/>
      <c r="AU284" s="5"/>
      <c r="AV284" s="5"/>
    </row>
    <row r="285" spans="3:53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10"/>
        <v>6</v>
      </c>
      <c r="AI285" s="1"/>
      <c r="AJ285" s="1"/>
      <c r="AK285" s="1"/>
      <c r="AL285" s="1"/>
      <c r="AM285" s="1"/>
      <c r="AN285" s="1"/>
      <c r="AO285" s="252"/>
      <c r="AP285" s="1"/>
      <c r="AS285" s="5"/>
      <c r="AT285" s="5"/>
      <c r="AU285" s="5"/>
      <c r="AV285" s="5"/>
    </row>
    <row r="286" spans="3:53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10"/>
        <v>6</v>
      </c>
      <c r="AI286" s="1"/>
      <c r="AJ286" s="1"/>
      <c r="AK286" s="1"/>
      <c r="AL286" s="1"/>
      <c r="AM286" s="1"/>
      <c r="AN286" s="1"/>
      <c r="AO286" s="252"/>
      <c r="AP286" s="1"/>
      <c r="AS286" s="5"/>
      <c r="AT286" s="5"/>
      <c r="AU286" s="5"/>
      <c r="AV286" s="5"/>
    </row>
    <row r="287" spans="3:53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10"/>
        <v>5.5</v>
      </c>
      <c r="AI287" s="1"/>
      <c r="AJ287" s="1"/>
      <c r="AK287" s="1"/>
      <c r="AL287" s="1"/>
      <c r="AM287" s="1"/>
      <c r="AN287" s="1"/>
      <c r="AO287" s="252"/>
      <c r="AP287" s="1"/>
      <c r="AS287" s="5"/>
      <c r="AT287" s="5"/>
      <c r="AU287" s="5"/>
      <c r="AV287" s="5"/>
    </row>
    <row r="288" spans="3:53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10"/>
        <v>5.5</v>
      </c>
      <c r="AI288" s="1"/>
      <c r="AJ288" s="1"/>
      <c r="AK288" s="1"/>
      <c r="AL288" s="1"/>
      <c r="AM288" s="1"/>
      <c r="AN288" s="1"/>
      <c r="AO288" s="252"/>
      <c r="AP288" s="1"/>
      <c r="AS288" s="5"/>
      <c r="AT288" s="5"/>
      <c r="AU288" s="5"/>
      <c r="AV288" s="5"/>
    </row>
    <row r="289" spans="3:48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10"/>
        <v>5</v>
      </c>
      <c r="AI289" s="1"/>
      <c r="AJ289" s="1"/>
      <c r="AK289" s="1"/>
      <c r="AL289" s="1"/>
      <c r="AM289" s="1"/>
      <c r="AN289" s="1"/>
      <c r="AO289" s="252"/>
      <c r="AP289" s="1"/>
      <c r="AS289" s="5"/>
      <c r="AT289" s="5"/>
      <c r="AU289" s="5"/>
      <c r="AV289" s="5"/>
    </row>
    <row r="290" spans="3:48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10"/>
        <v>5</v>
      </c>
      <c r="AI290" s="1"/>
      <c r="AJ290" s="1"/>
      <c r="AK290" s="1"/>
      <c r="AL290" s="1"/>
      <c r="AM290" s="1"/>
      <c r="AN290" s="1"/>
      <c r="AO290" s="252"/>
      <c r="AP290" s="1"/>
      <c r="AS290" s="5"/>
      <c r="AT290" s="5"/>
      <c r="AU290" s="5"/>
      <c r="AV290" s="5"/>
    </row>
    <row r="291" spans="3:48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10"/>
        <v>5</v>
      </c>
      <c r="AI291" s="1"/>
      <c r="AJ291" s="1"/>
      <c r="AK291" s="1"/>
      <c r="AL291" s="1"/>
      <c r="AM291" s="1"/>
      <c r="AN291" s="1"/>
      <c r="AO291" s="252"/>
      <c r="AP291" s="1"/>
      <c r="AS291" s="5"/>
      <c r="AT291" s="5"/>
      <c r="AU291" s="5"/>
      <c r="AV291" s="5"/>
    </row>
    <row r="292" spans="3:48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10"/>
        <v>5</v>
      </c>
      <c r="AI292" s="1"/>
      <c r="AJ292" s="1"/>
      <c r="AK292" s="1"/>
      <c r="AL292" s="1"/>
      <c r="AM292" s="1"/>
      <c r="AN292" s="1"/>
      <c r="AO292" s="252"/>
      <c r="AP292" s="1"/>
      <c r="AS292" s="5"/>
      <c r="AT292" s="5"/>
      <c r="AU292" s="5"/>
      <c r="AV292" s="5"/>
    </row>
    <row r="293" spans="3:48" ht="30" hidden="1" customHeight="1" thickBot="1" x14ac:dyDescent="0.4">
      <c r="C293" s="402"/>
      <c r="D293" s="392"/>
      <c r="E293" s="392"/>
      <c r="F293" s="392"/>
      <c r="G293" s="392" t="s">
        <v>360</v>
      </c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403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10"/>
        <v>4.5</v>
      </c>
      <c r="AI293" s="1"/>
      <c r="AJ293" s="1"/>
      <c r="AK293" s="1"/>
      <c r="AL293" s="1"/>
      <c r="AM293" s="1"/>
      <c r="AN293" s="1"/>
      <c r="AO293" s="252"/>
      <c r="AP293" s="1"/>
      <c r="AS293" s="5"/>
      <c r="AT293" s="5"/>
      <c r="AU293" s="5"/>
      <c r="AV293" s="5"/>
    </row>
    <row r="294" spans="3:48" ht="30" hidden="1" customHeight="1" thickBot="1" x14ac:dyDescent="0.45">
      <c r="C294" s="398"/>
      <c r="D294" s="399"/>
      <c r="E294" s="400"/>
      <c r="F294" s="400"/>
      <c r="G294" s="399"/>
      <c r="H294" s="399" t="s">
        <v>354</v>
      </c>
      <c r="I294" s="400"/>
      <c r="J294" s="400"/>
      <c r="K294" s="399"/>
      <c r="L294" s="399"/>
      <c r="M294" s="400"/>
      <c r="N294" s="400"/>
      <c r="O294" s="399"/>
      <c r="P294" s="399"/>
      <c r="Q294" s="400"/>
      <c r="R294" s="400"/>
      <c r="S294" s="399"/>
      <c r="T294" s="401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10"/>
        <v>4.5</v>
      </c>
      <c r="AI294" s="1"/>
      <c r="AJ294" s="1"/>
      <c r="AK294" s="1"/>
      <c r="AL294" s="1"/>
      <c r="AM294" s="1"/>
      <c r="AN294" s="1"/>
      <c r="AO294" s="252"/>
      <c r="AP294" s="1"/>
      <c r="AS294" s="5"/>
      <c r="AT294" s="5"/>
      <c r="AU294" s="5"/>
      <c r="AV294" s="5"/>
    </row>
    <row r="295" spans="3:48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10"/>
        <v>4.5</v>
      </c>
      <c r="AI295" s="1"/>
      <c r="AJ295" s="1"/>
      <c r="AK295" s="1"/>
      <c r="AL295" s="1"/>
      <c r="AM295" s="1"/>
      <c r="AN295" s="1"/>
      <c r="AO295" s="252"/>
      <c r="AP295" s="1"/>
      <c r="AS295" s="5"/>
      <c r="AT295" s="5"/>
      <c r="AU295" s="5"/>
      <c r="AV295" s="5"/>
    </row>
    <row r="296" spans="3:48" ht="30" hidden="1" customHeight="1" thickBot="1" x14ac:dyDescent="0.4">
      <c r="C296" s="381"/>
      <c r="D296" s="407"/>
      <c r="E296" s="20"/>
      <c r="F296" s="407" t="s">
        <v>366</v>
      </c>
      <c r="G296" s="20"/>
      <c r="H296" s="407"/>
      <c r="I296" s="20"/>
      <c r="J296" s="407"/>
      <c r="K296" s="20"/>
      <c r="L296" s="407"/>
      <c r="M296" s="20"/>
      <c r="N296" s="407"/>
      <c r="O296" s="20"/>
      <c r="P296" s="407"/>
      <c r="Q296" s="20"/>
      <c r="R296" s="407"/>
      <c r="S296" s="20"/>
      <c r="T296" s="408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10"/>
        <v>4.5</v>
      </c>
      <c r="AI296" s="1"/>
      <c r="AJ296" s="1"/>
      <c r="AK296" s="1"/>
      <c r="AL296" s="1"/>
      <c r="AM296" s="1"/>
      <c r="AN296" s="1"/>
      <c r="AO296" s="252"/>
      <c r="AP296" s="1"/>
      <c r="AS296" s="5"/>
      <c r="AT296" s="5"/>
      <c r="AU296" s="5"/>
      <c r="AV296" s="5"/>
    </row>
    <row r="297" spans="3:48" ht="30" hidden="1" customHeight="1" thickBot="1" x14ac:dyDescent="0.45">
      <c r="C297" s="394"/>
      <c r="D297" s="395"/>
      <c r="E297" s="396"/>
      <c r="F297" s="395"/>
      <c r="G297" s="396"/>
      <c r="H297" s="395"/>
      <c r="I297" s="395" t="s">
        <v>352</v>
      </c>
      <c r="J297" s="395"/>
      <c r="K297" s="395"/>
      <c r="L297" s="395"/>
      <c r="M297" s="395"/>
      <c r="N297" s="395"/>
      <c r="O297" s="395"/>
      <c r="P297" s="396"/>
      <c r="Q297" s="395"/>
      <c r="R297" s="396"/>
      <c r="S297" s="395"/>
      <c r="T297" s="397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10"/>
        <v>4.5</v>
      </c>
      <c r="AI297" s="1"/>
      <c r="AJ297" s="1"/>
      <c r="AK297" s="1"/>
      <c r="AL297" s="1"/>
      <c r="AM297" s="1"/>
      <c r="AN297" s="1"/>
      <c r="AO297" s="252"/>
      <c r="AP297" s="1"/>
      <c r="AS297" s="5"/>
      <c r="AT297" s="5"/>
      <c r="AU297" s="5"/>
      <c r="AV297" s="5"/>
    </row>
    <row r="298" spans="3:48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10"/>
        <v>4.5</v>
      </c>
      <c r="AI298" s="1"/>
      <c r="AJ298" s="1"/>
      <c r="AK298" s="1"/>
      <c r="AL298" s="1"/>
      <c r="AM298" s="1"/>
      <c r="AN298" s="1"/>
      <c r="AO298" s="252"/>
      <c r="AP298" s="1"/>
      <c r="AS298" s="5"/>
      <c r="AT298" s="5"/>
      <c r="AU298" s="5"/>
      <c r="AV298" s="5"/>
    </row>
    <row r="299" spans="3:48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10"/>
        <v>2</v>
      </c>
      <c r="AI299" s="1"/>
      <c r="AJ299" s="1"/>
      <c r="AK299" s="1"/>
      <c r="AL299" s="1"/>
      <c r="AM299" s="1"/>
      <c r="AN299" s="1"/>
      <c r="AO299" s="252"/>
      <c r="AP299" s="1"/>
      <c r="AS299" s="5"/>
      <c r="AT299" s="5"/>
      <c r="AU299" s="5"/>
      <c r="AV299" s="5"/>
    </row>
    <row r="300" spans="3:48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10"/>
        <v>1.5</v>
      </c>
      <c r="AI300" s="1"/>
      <c r="AJ300" s="1"/>
      <c r="AK300" s="1"/>
      <c r="AL300" s="1"/>
      <c r="AM300" s="1"/>
      <c r="AN300" s="1"/>
      <c r="AO300" s="252"/>
      <c r="AP300" s="1"/>
      <c r="AS300" s="5"/>
      <c r="AT300" s="5"/>
      <c r="AU300" s="5"/>
      <c r="AV300" s="5"/>
    </row>
    <row r="301" spans="3:48" ht="30" hidden="1" customHeight="1" thickBot="1" x14ac:dyDescent="0.4">
      <c r="C301" s="409"/>
      <c r="D301" s="410"/>
      <c r="E301" s="410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0"/>
      <c r="S301" s="410"/>
      <c r="T301" s="411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10"/>
        <v>1.5</v>
      </c>
      <c r="AI301" s="1"/>
      <c r="AJ301" s="1"/>
      <c r="AK301" s="1"/>
      <c r="AL301" s="1"/>
      <c r="AM301" s="1"/>
      <c r="AN301" s="1"/>
      <c r="AO301" s="252"/>
      <c r="AP301" s="1"/>
      <c r="AS301" s="5"/>
      <c r="AT301" s="5"/>
      <c r="AU301" s="5"/>
      <c r="AV301" s="5"/>
    </row>
    <row r="302" spans="3:48" ht="30" hidden="1" customHeight="1" thickBot="1" x14ac:dyDescent="0.4">
      <c r="C302" s="97"/>
      <c r="D302" s="393"/>
      <c r="E302" s="393" t="s">
        <v>350</v>
      </c>
      <c r="F302" s="393"/>
      <c r="G302" s="393"/>
      <c r="H302" s="393"/>
      <c r="I302" s="393"/>
      <c r="J302" s="393"/>
      <c r="K302" s="393"/>
      <c r="L302" s="393"/>
      <c r="M302" s="393"/>
      <c r="N302" s="393"/>
      <c r="O302" s="393"/>
      <c r="P302" s="393"/>
      <c r="Q302" s="393"/>
      <c r="R302" s="393"/>
      <c r="S302" s="393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10"/>
        <v>1.5</v>
      </c>
      <c r="AI302" s="1"/>
      <c r="AJ302" s="1"/>
      <c r="AK302" s="1"/>
      <c r="AL302" s="1"/>
      <c r="AM302" s="1"/>
      <c r="AN302" s="1"/>
      <c r="AO302" s="252"/>
      <c r="AP302" s="1"/>
      <c r="AS302" s="5"/>
      <c r="AT302" s="5"/>
      <c r="AU302" s="5"/>
      <c r="AV302" s="5"/>
    </row>
    <row r="303" spans="3:48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10"/>
        <v>1.5</v>
      </c>
      <c r="AI303" s="1"/>
      <c r="AJ303" s="1"/>
      <c r="AK303" s="1"/>
      <c r="AL303" s="1"/>
      <c r="AM303" s="1"/>
      <c r="AN303" s="1"/>
      <c r="AO303" s="252"/>
      <c r="AP303" s="1"/>
      <c r="AS303" s="5"/>
      <c r="AT303" s="5"/>
      <c r="AU303" s="5"/>
      <c r="AV303" s="5"/>
    </row>
    <row r="304" spans="3:48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10"/>
        <v>-1</v>
      </c>
      <c r="AI304" s="1"/>
      <c r="AJ304" s="1"/>
      <c r="AK304" s="1"/>
      <c r="AL304" s="1"/>
      <c r="AM304" s="1"/>
      <c r="AN304" s="1"/>
      <c r="AO304" s="252"/>
      <c r="AP304" s="1"/>
      <c r="AS304" s="5"/>
      <c r="AT304" s="5"/>
      <c r="AU304" s="5"/>
      <c r="AV304" s="5"/>
    </row>
    <row r="305" spans="1:48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10"/>
        <v>-3.5</v>
      </c>
      <c r="AI305" s="1"/>
      <c r="AJ305" s="1"/>
      <c r="AK305" s="1"/>
      <c r="AL305" s="1"/>
      <c r="AM305" s="1"/>
      <c r="AN305" s="1"/>
      <c r="AO305" s="252"/>
      <c r="AP305" s="1"/>
      <c r="AS305" s="5"/>
      <c r="AT305" s="5"/>
      <c r="AU305" s="5"/>
      <c r="AV305" s="5"/>
    </row>
    <row r="306" spans="1:48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10"/>
        <v>-4</v>
      </c>
      <c r="AI306" s="1"/>
      <c r="AJ306" s="1"/>
      <c r="AK306" s="1"/>
      <c r="AL306" s="1"/>
      <c r="AM306" s="1"/>
      <c r="AN306" s="1"/>
      <c r="AO306" s="252"/>
      <c r="AP306" s="1"/>
      <c r="AS306" s="5"/>
      <c r="AT306" s="5"/>
      <c r="AU306" s="5"/>
      <c r="AV306" s="5"/>
    </row>
    <row r="307" spans="1:48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10"/>
        <v>-5</v>
      </c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11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S308" s="5"/>
      <c r="AT308" s="5"/>
      <c r="AU308" s="5"/>
      <c r="AV308" s="5"/>
    </row>
    <row r="309" spans="1:48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11"/>
        <v>-15</v>
      </c>
      <c r="AI309" s="1"/>
      <c r="AJ309" s="1"/>
      <c r="AK309" s="1"/>
      <c r="AL309" s="1"/>
      <c r="AM309" s="1"/>
      <c r="AN309" s="1"/>
      <c r="AO309" s="1"/>
      <c r="AP309" s="1"/>
      <c r="AS309" s="5"/>
      <c r="AT309" s="5"/>
      <c r="AU309" s="5"/>
      <c r="AV309" s="5"/>
    </row>
    <row r="310" spans="1:48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11"/>
        <v>-15</v>
      </c>
      <c r="AI310" s="1"/>
      <c r="AJ310" s="1"/>
      <c r="AK310" s="1"/>
      <c r="AL310" s="1"/>
      <c r="AM310" s="1"/>
      <c r="AN310" s="1"/>
      <c r="AO310" s="1"/>
      <c r="AP310" s="1"/>
      <c r="AS310" s="5"/>
      <c r="AT310" s="5"/>
      <c r="AU310" s="5"/>
      <c r="AV310" s="5"/>
    </row>
    <row r="311" spans="1:48" ht="30" hidden="1" customHeight="1" x14ac:dyDescent="0.35">
      <c r="C311" s="412"/>
      <c r="D311" s="412"/>
      <c r="E311" s="412"/>
      <c r="F311" s="412"/>
      <c r="G311" s="412"/>
      <c r="H311" s="412"/>
      <c r="I311" s="412"/>
      <c r="J311" s="412"/>
      <c r="K311" s="412"/>
      <c r="L311" s="412"/>
      <c r="M311" s="412"/>
      <c r="N311" s="412"/>
      <c r="O311" s="412"/>
      <c r="P311" s="412"/>
      <c r="Q311" s="412"/>
      <c r="R311" s="412"/>
      <c r="S311" s="412"/>
      <c r="T311" s="41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S311" s="5"/>
      <c r="AT311" s="5"/>
      <c r="AU311" s="5"/>
      <c r="AV311" s="5"/>
    </row>
    <row r="312" spans="1:48" ht="30" hidden="1" customHeight="1" x14ac:dyDescent="0.25">
      <c r="A312" s="98" t="s">
        <v>204</v>
      </c>
      <c r="B312" s="14"/>
      <c r="AS312" s="5"/>
      <c r="AT312" s="5"/>
      <c r="AU312" s="5"/>
      <c r="AV312" s="5"/>
    </row>
    <row r="313" spans="1:48" ht="30" hidden="1" customHeight="1" x14ac:dyDescent="0.25">
      <c r="A313" s="116" t="s">
        <v>207</v>
      </c>
      <c r="B313" s="10"/>
      <c r="AS313" s="5"/>
      <c r="AT313" s="5"/>
      <c r="AU313" s="5"/>
      <c r="AV313" s="5"/>
    </row>
    <row r="314" spans="1:48" ht="30" hidden="1" customHeight="1" x14ac:dyDescent="0.25">
      <c r="A314" s="118" t="s">
        <v>208</v>
      </c>
      <c r="B314" s="10"/>
    </row>
    <row r="315" spans="1:48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</sheetData>
  <sortState ref="C121:AO123">
    <sortCondition descending="1" ref="AH121:AH12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2025-03-14T12:13:13Z</dcterms:modified>
</cp:coreProperties>
</file>