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3" i="2" l="1"/>
  <c r="AH2" i="2"/>
  <c r="AH4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57" i="2"/>
  <c r="AP158" i="2"/>
  <c r="AP159" i="2"/>
  <c r="AP160" i="2"/>
  <c r="AP161" i="2"/>
  <c r="AP162" i="2"/>
  <c r="AP163" i="2"/>
  <c r="AP164" i="2"/>
  <c r="AP165" i="2"/>
  <c r="AP166" i="2"/>
  <c r="AP167" i="2"/>
  <c r="AP149" i="2"/>
  <c r="AP150" i="2"/>
  <c r="AP151" i="2"/>
  <c r="AP152" i="2"/>
  <c r="AP153" i="2"/>
  <c r="AP154" i="2"/>
  <c r="AP155" i="2"/>
  <c r="AP156" i="2"/>
  <c r="AP145" i="2"/>
  <c r="AP146" i="2"/>
  <c r="AP147" i="2"/>
  <c r="AP148" i="2"/>
  <c r="AP143" i="2"/>
  <c r="AP144" i="2"/>
  <c r="AP139" i="2"/>
  <c r="AP135" i="2"/>
  <c r="AP136" i="2"/>
  <c r="AP137" i="2"/>
  <c r="AP138" i="2"/>
  <c r="AP140" i="2"/>
  <c r="AP141" i="2"/>
  <c r="AP142" i="2"/>
  <c r="AP132" i="2"/>
  <c r="AP130" i="2"/>
  <c r="AP131" i="2"/>
  <c r="AP133" i="2"/>
  <c r="AP134" i="2"/>
  <c r="AP126" i="2"/>
  <c r="AP127" i="2"/>
  <c r="AP128" i="2"/>
  <c r="AP129" i="2"/>
  <c r="AP121" i="2"/>
  <c r="AP120" i="2"/>
  <c r="AP122" i="2"/>
  <c r="AP123" i="2"/>
  <c r="AP124" i="2"/>
  <c r="AP125" i="2"/>
  <c r="AP118" i="2"/>
  <c r="AP114" i="2"/>
  <c r="AP115" i="2"/>
  <c r="AP116" i="2"/>
  <c r="AP117" i="2"/>
  <c r="AP119" i="2"/>
  <c r="AP111" i="2"/>
  <c r="AP112" i="2"/>
  <c r="AP113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93" i="2"/>
  <c r="AP94" i="2"/>
  <c r="AP95" i="2"/>
  <c r="AP96" i="2"/>
  <c r="AP97" i="2"/>
  <c r="AP98" i="2"/>
  <c r="AP83" i="2"/>
  <c r="AP84" i="2"/>
  <c r="AP85" i="2"/>
  <c r="AP86" i="2"/>
  <c r="AP87" i="2"/>
  <c r="AP88" i="2"/>
  <c r="AP89" i="2"/>
  <c r="AP90" i="2"/>
  <c r="AP91" i="2"/>
  <c r="AP92" i="2"/>
  <c r="AP73" i="2"/>
  <c r="AP74" i="2"/>
  <c r="AP75" i="2"/>
  <c r="AP76" i="2"/>
  <c r="AP77" i="2"/>
  <c r="AP78" i="2"/>
  <c r="AP79" i="2"/>
  <c r="AP80" i="2"/>
  <c r="AP81" i="2"/>
  <c r="AP82" i="2"/>
  <c r="AP72" i="2"/>
  <c r="AP66" i="2"/>
  <c r="AP67" i="2"/>
  <c r="AP68" i="2"/>
  <c r="AP69" i="2"/>
  <c r="AP70" i="2"/>
  <c r="AP71" i="2"/>
  <c r="AP61" i="2"/>
  <c r="AP63" i="2"/>
  <c r="AP64" i="2"/>
  <c r="AP65" i="2"/>
  <c r="AP62" i="2"/>
  <c r="AP58" i="2"/>
  <c r="AP54" i="2"/>
  <c r="AP55" i="2"/>
  <c r="AP56" i="2"/>
  <c r="AP57" i="2"/>
  <c r="AP59" i="2"/>
  <c r="AP60" i="2"/>
  <c r="AP53" i="2"/>
  <c r="AP48" i="2"/>
  <c r="AP49" i="2"/>
  <c r="AP50" i="2"/>
  <c r="AP51" i="2"/>
  <c r="AP52" i="2"/>
  <c r="AP47" i="2"/>
  <c r="AP46" i="2"/>
  <c r="AP42" i="2"/>
  <c r="AP45" i="2"/>
  <c r="AP44" i="2"/>
  <c r="AP43" i="2"/>
  <c r="AP41" i="2"/>
  <c r="AP40" i="2"/>
  <c r="AP39" i="2"/>
  <c r="AP38" i="2"/>
  <c r="AP37" i="2"/>
  <c r="AP36" i="2"/>
  <c r="AP35" i="2"/>
  <c r="AP32" i="2"/>
  <c r="AP28" i="2"/>
  <c r="AP34" i="2"/>
  <c r="AP33" i="2"/>
  <c r="AP31" i="2"/>
  <c r="AP30" i="2"/>
  <c r="AP29" i="2"/>
  <c r="AP24" i="2"/>
  <c r="AP27" i="2"/>
  <c r="AP26" i="2"/>
  <c r="AP25" i="2"/>
  <c r="AP22" i="2"/>
  <c r="AP23" i="2"/>
  <c r="AP21" i="2"/>
  <c r="AP20" i="2"/>
  <c r="AP19" i="2"/>
  <c r="AP18" i="2"/>
  <c r="AP17" i="2"/>
  <c r="AP16" i="2"/>
  <c r="AP15" i="2"/>
  <c r="AP14" i="2"/>
  <c r="AP13" i="2"/>
  <c r="AP12" i="2"/>
  <c r="AP11" i="2"/>
  <c r="AP7" i="2"/>
  <c r="AP10" i="2"/>
  <c r="AP9" i="2"/>
  <c r="AP8" i="2"/>
  <c r="AP5" i="2"/>
  <c r="AP6" i="2"/>
  <c r="AP4" i="2"/>
  <c r="AP3" i="2"/>
  <c r="AH180" i="2" l="1"/>
  <c r="AH164" i="2"/>
  <c r="AH165" i="2"/>
  <c r="AH160" i="2"/>
  <c r="AH162" i="2"/>
  <c r="AH157" i="2"/>
  <c r="AH158" i="2"/>
  <c r="AH146" i="2"/>
  <c r="AH163" i="2"/>
  <c r="AH159" i="2"/>
  <c r="AH161" i="2"/>
  <c r="AH188" i="2" l="1"/>
  <c r="AH173" i="2"/>
  <c r="AH174" i="2"/>
  <c r="AH167" i="2"/>
  <c r="AH166" i="2"/>
  <c r="AH182" i="2"/>
  <c r="AH168" i="2"/>
  <c r="AH183" i="2"/>
  <c r="AH187" i="2"/>
  <c r="AH169" i="2"/>
  <c r="AH172" i="2"/>
  <c r="AH170" i="2"/>
  <c r="AH142" i="2"/>
  <c r="AH186" i="2"/>
  <c r="AH140" i="2"/>
  <c r="AH156" i="2"/>
  <c r="AH132" i="2"/>
  <c r="AH181" i="2"/>
  <c r="AH154" i="2"/>
  <c r="AH177" i="2"/>
  <c r="AH121" i="2"/>
  <c r="AH128" i="2"/>
  <c r="AH130" i="2"/>
  <c r="AH178" i="2"/>
  <c r="AH171" i="2"/>
  <c r="AH179" i="2"/>
  <c r="AH148" i="2"/>
  <c r="AH143" i="2"/>
  <c r="AH175" i="2"/>
  <c r="AH139" i="2"/>
  <c r="AH185" i="2"/>
  <c r="AH196" i="2" l="1"/>
  <c r="AH145" i="2"/>
  <c r="AH150" i="2"/>
  <c r="AH195" i="2"/>
  <c r="AH194" i="2"/>
  <c r="AH193" i="2"/>
  <c r="AH192" i="2"/>
  <c r="AH152" i="2"/>
  <c r="AH191" i="2"/>
  <c r="AH190" i="2"/>
  <c r="AH133" i="2"/>
  <c r="AH189" i="2"/>
  <c r="AH129" i="2"/>
  <c r="AH126" i="2"/>
  <c r="AH151" i="2"/>
  <c r="AH153" i="2"/>
  <c r="AH122" i="2"/>
  <c r="AH149" i="2"/>
  <c r="AH141" i="2"/>
  <c r="AH131" i="2"/>
  <c r="AH176" i="2"/>
  <c r="AH85" i="2"/>
  <c r="AH147" i="2"/>
  <c r="AH118" i="2"/>
  <c r="AH134" i="2"/>
  <c r="AH127" i="2"/>
  <c r="AH123" i="2" l="1"/>
  <c r="AH100" i="2"/>
  <c r="AH116" i="2"/>
  <c r="AH117" i="2"/>
  <c r="AH138" i="2"/>
  <c r="AH111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4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7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5" i="2"/>
  <c r="AH214" i="2"/>
  <c r="AH213" i="2"/>
  <c r="AH212" i="2"/>
  <c r="AH211" i="2"/>
  <c r="AH210" i="2"/>
  <c r="AH209" i="2"/>
  <c r="AH112" i="2"/>
  <c r="AH208" i="2"/>
  <c r="AH207" i="2"/>
  <c r="AH206" i="2"/>
  <c r="AH205" i="2"/>
  <c r="AH204" i="2"/>
  <c r="AH203" i="2"/>
  <c r="AH202" i="2"/>
  <c r="AH201" i="2"/>
  <c r="AH200" i="2"/>
  <c r="AH199" i="2"/>
  <c r="AH198" i="2"/>
  <c r="AH93" i="2"/>
  <c r="AH24" i="2"/>
  <c r="AH109" i="2"/>
  <c r="AH108" i="2"/>
  <c r="AH115" i="2"/>
  <c r="AH88" i="2"/>
  <c r="AH83" i="2"/>
  <c r="AH98" i="2"/>
  <c r="AH101" i="2"/>
  <c r="AH113" i="2"/>
  <c r="AH114" i="2"/>
  <c r="AH95" i="2"/>
  <c r="AH96" i="2"/>
  <c r="AH119" i="2"/>
  <c r="AH38" i="2"/>
  <c r="AH120" i="2"/>
  <c r="AH76" i="2"/>
  <c r="AH105" i="2"/>
  <c r="AH32" i="2"/>
  <c r="AH136" i="2"/>
  <c r="AH125" i="2"/>
  <c r="AH104" i="2"/>
  <c r="AH92" i="2"/>
  <c r="AH84" i="2"/>
  <c r="AH79" i="2"/>
  <c r="AH107" i="2"/>
  <c r="AH87" i="2"/>
  <c r="AH99" i="2"/>
  <c r="AH89" i="2"/>
  <c r="AH155" i="2"/>
  <c r="AH106" i="2"/>
  <c r="AH94" i="2"/>
  <c r="AH63" i="2"/>
  <c r="AH52" i="2"/>
  <c r="AH68" i="2"/>
  <c r="AH110" i="2"/>
  <c r="AH91" i="2"/>
  <c r="AH35" i="2"/>
  <c r="AH80" i="2"/>
  <c r="AH64" i="2"/>
  <c r="AH44" i="2"/>
  <c r="AH71" i="2"/>
  <c r="AH97" i="2"/>
  <c r="AH58" i="2"/>
  <c r="AH69" i="2"/>
  <c r="AH102" i="2"/>
  <c r="AH144" i="2"/>
  <c r="AH72" i="2"/>
  <c r="AH36" i="2"/>
  <c r="AH77" i="2"/>
  <c r="AH67" i="2"/>
  <c r="AH75" i="2"/>
  <c r="AH39" i="2"/>
  <c r="AH17" i="2"/>
  <c r="AH37" i="2"/>
  <c r="AH78" i="2"/>
  <c r="AH60" i="2"/>
  <c r="AH74" i="2"/>
  <c r="AH124" i="2"/>
  <c r="AH56" i="2"/>
  <c r="AH82" i="2"/>
  <c r="AH73" i="2"/>
  <c r="AH46" i="2"/>
  <c r="AH86" i="2"/>
  <c r="AH66" i="2"/>
  <c r="AH55" i="2"/>
  <c r="AH54" i="2"/>
  <c r="AH40" i="2"/>
  <c r="AH90" i="2"/>
  <c r="AH103" i="2"/>
  <c r="AH27" i="2"/>
  <c r="AH61" i="2"/>
  <c r="AH23" i="2"/>
  <c r="AH57" i="2"/>
  <c r="AH65" i="2"/>
  <c r="AH45" i="2"/>
  <c r="AH59" i="2"/>
  <c r="AH70" i="2"/>
  <c r="AH25" i="2"/>
  <c r="AH34" i="2"/>
  <c r="AH26" i="2"/>
  <c r="AH9" i="2"/>
  <c r="AH51" i="2"/>
  <c r="AH28" i="2"/>
  <c r="AH31" i="2"/>
  <c r="AH53" i="2"/>
  <c r="AH42" i="2"/>
  <c r="AH48" i="2"/>
  <c r="AH50" i="2"/>
  <c r="AH81" i="2"/>
  <c r="AH197" i="2"/>
  <c r="AH47" i="2"/>
  <c r="AH20" i="2"/>
  <c r="AH41" i="2"/>
  <c r="AH30" i="2"/>
  <c r="AH15" i="2"/>
  <c r="AH18" i="2"/>
  <c r="AH12" i="2"/>
  <c r="AH16" i="2"/>
  <c r="AH21" i="2"/>
  <c r="AH29" i="2"/>
  <c r="AH10" i="2"/>
  <c r="AH49" i="2"/>
  <c r="AH43" i="2"/>
  <c r="AH22" i="2"/>
  <c r="AH33" i="2"/>
  <c r="AH19" i="2"/>
  <c r="AH8" i="2"/>
  <c r="AH14" i="2"/>
  <c r="AH11" i="2"/>
  <c r="AH13" i="2"/>
  <c r="AH7" i="2"/>
  <c r="AH6" i="2"/>
  <c r="AH5" i="2"/>
  <c r="AH62" i="2"/>
</calcChain>
</file>

<file path=xl/sharedStrings.xml><?xml version="1.0" encoding="utf-8"?>
<sst xmlns="http://schemas.openxmlformats.org/spreadsheetml/2006/main" count="420" uniqueCount="404">
  <si>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</si>
  <si>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</si>
  <si>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</si>
  <si>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</si>
  <si>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</si>
  <si>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</si>
  <si>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</si>
  <si>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</si>
  <si>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</si>
  <si>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</si>
  <si>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</si>
  <si>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</si>
  <si>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</si>
  <si>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</si>
  <si>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</si>
  <si>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</si>
  <si>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</si>
  <si>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</si>
  <si>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</si>
  <si>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</si>
  <si>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</si>
  <si>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</si>
  <si>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</si>
  <si>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</si>
  <si>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</si>
  <si>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</si>
  <si>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</si>
  <si>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</si>
  <si>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</si>
  <si>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</si>
  <si>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</si>
  <si>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</si>
  <si>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</si>
  <si>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</si>
  <si>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</si>
  <si>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</si>
  <si>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</si>
  <si>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</si>
  <si>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</si>
  <si>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</si>
  <si>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</si>
  <si>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</si>
  <si>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</si>
  <si>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</si>
  <si>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</si>
  <si>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</si>
  <si>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</si>
  <si>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</si>
  <si>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</si>
  <si>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</si>
  <si>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</si>
  <si>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</si>
  <si>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</si>
  <si>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</si>
  <si>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</si>
  <si>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</si>
  <si>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</si>
  <si>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</si>
  <si>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</si>
  <si>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</si>
  <si>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</si>
  <si>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</si>
  <si>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</si>
  <si>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</si>
  <si>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</si>
  <si>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</si>
  <si>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</si>
  <si>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</si>
  <si>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</si>
  <si>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</si>
  <si>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</si>
  <si>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</si>
  <si>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</si>
  <si>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</si>
  <si>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</si>
  <si>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</si>
  <si>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</si>
  <si>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</si>
  <si>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</si>
  <si>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</si>
  <si>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</si>
  <si>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</si>
  <si>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</si>
  <si>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</si>
  <si>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</si>
  <si>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</si>
  <si>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</si>
  <si>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</si>
  <si>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</si>
  <si>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</si>
  <si>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</si>
  <si>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</si>
  <si>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</si>
  <si>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</si>
  <si>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</si>
  <si>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</si>
  <si>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</si>
  <si>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</si>
  <si>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</si>
  <si>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</si>
  <si>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</si>
  <si>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</si>
  <si>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</si>
  <si>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</si>
  <si>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</si>
  <si>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</si>
  <si>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</si>
  <si>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</si>
  <si>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</si>
  <si>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</si>
  <si>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</si>
  <si>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</si>
  <si>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</si>
  <si>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</si>
  <si>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</si>
  <si>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</si>
  <si>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</si>
  <si>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</si>
  <si>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</si>
  <si>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</si>
  <si>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</si>
  <si>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</si>
  <si>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</si>
  <si>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</si>
  <si>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</si>
  <si>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</si>
  <si>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</si>
  <si>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</si>
  <si>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</si>
  <si>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</si>
  <si>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</si>
  <si>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</si>
  <si>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</si>
  <si>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</si>
  <si>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</si>
  <si>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</si>
  <si>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</si>
  <si>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</si>
  <si>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</si>
  <si>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</si>
  <si>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</si>
  <si>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</si>
  <si>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</si>
  <si>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</si>
  <si>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</si>
  <si>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</si>
  <si>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</si>
  <si>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</si>
  <si>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</si>
  <si>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</si>
  <si>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</si>
  <si>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</si>
  <si>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</si>
  <si>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</si>
  <si>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</si>
  <si>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</si>
  <si>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</si>
  <si>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</si>
  <si>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</si>
  <si>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</si>
  <si>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</si>
  <si>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</si>
  <si>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</si>
  <si>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</si>
  <si>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</si>
  <si>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</si>
  <si>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</si>
  <si>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</si>
  <si>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</si>
  <si>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</si>
  <si>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</si>
  <si>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</si>
  <si>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</si>
  <si>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</si>
  <si>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</si>
  <si>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</si>
  <si>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</si>
  <si>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</si>
  <si>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</si>
  <si>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</si>
  <si>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</si>
  <si>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</si>
  <si>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</si>
  <si>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</si>
  <si>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</si>
  <si>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</si>
  <si>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</si>
  <si>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</si>
  <si>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</si>
  <si>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</si>
  <si>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</si>
  <si>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</si>
  <si>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</si>
  <si>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</si>
  <si>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</si>
  <si>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</si>
  <si>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</si>
  <si>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</si>
  <si>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</si>
  <si>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</si>
  <si>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</si>
  <si>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</si>
  <si>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</si>
  <si>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</si>
  <si>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</si>
  <si>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</si>
  <si>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</si>
  <si>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</si>
  <si>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</si>
  <si>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</si>
  <si>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</si>
  <si>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</si>
  <si>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</si>
  <si>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</si>
  <si>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</si>
  <si>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</si>
  <si>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</si>
  <si>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</si>
  <si>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</si>
  <si>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</si>
  <si>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</si>
  <si>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</si>
  <si>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</si>
  <si>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</si>
  <si>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</si>
  <si>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</si>
  <si>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</si>
  <si>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</si>
  <si>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</si>
  <si>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</si>
  <si>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</si>
  <si>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</si>
  <si>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</si>
  <si>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</si>
  <si>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</si>
  <si>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</si>
  <si>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</si>
  <si>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</si>
  <si>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</si>
  <si>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</si>
  <si>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</si>
  <si>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</si>
  <si>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</si>
  <si>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</si>
  <si>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</si>
  <si>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</si>
  <si>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</si>
  <si>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</si>
  <si>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</si>
  <si>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</si>
  <si>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</si>
  <si>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</si>
  <si>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</si>
  <si>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</si>
  <si>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</si>
  <si>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</si>
  <si>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</si>
  <si>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</si>
  <si>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</si>
  <si>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</si>
  <si>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</si>
  <si>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</si>
  <si>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</si>
  <si>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</si>
  <si>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</si>
  <si>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</si>
  <si>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</si>
  <si>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</si>
  <si>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</si>
  <si>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</si>
  <si>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</si>
  <si>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</si>
  <si>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</si>
  <si>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</si>
  <si>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</si>
  <si>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</si>
  <si>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</si>
  <si>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</si>
  <si>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</si>
  <si>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</si>
  <si>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</si>
  <si>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</si>
  <si>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</si>
  <si>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</si>
  <si>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</si>
  <si>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</si>
  <si>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</si>
  <si>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</si>
  <si>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</si>
  <si>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</si>
  <si>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</si>
  <si>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</si>
  <si>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</si>
  <si>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</si>
  <si>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</si>
  <si>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</si>
  <si>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</si>
  <si>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</si>
  <si>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</si>
  <si>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</si>
  <si>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</si>
  <si>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</si>
  <si>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</si>
  <si>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</si>
  <si>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</si>
  <si>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</si>
  <si>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</si>
  <si>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</si>
  <si>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</si>
  <si>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</si>
  <si>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</si>
  <si>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</si>
  <si>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</si>
  <si>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</si>
  <si>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</si>
  <si>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</si>
  <si>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</si>
  <si>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</si>
  <si>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</si>
  <si>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</si>
  <si>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</si>
  <si>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</si>
  <si>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</si>
  <si>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</si>
  <si>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</si>
  <si>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</si>
  <si>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</si>
  <si>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</si>
  <si>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</si>
  <si>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</si>
  <si>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</si>
  <si>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</si>
  <si>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</si>
  <si>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</si>
  <si>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</si>
  <si>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</si>
  <si>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</si>
  <si>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</si>
  <si>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</si>
  <si>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</si>
  <si>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</si>
  <si>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</si>
  <si>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</si>
  <si>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</si>
  <si>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</si>
  <si>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</si>
  <si>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</si>
  <si>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</si>
  <si>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</si>
  <si>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</si>
  <si>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</si>
  <si>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</si>
  <si>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</si>
  <si>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</si>
  <si>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</si>
  <si>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</si>
  <si>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</si>
  <si>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</si>
  <si>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</si>
  <si>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</si>
  <si>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</si>
  <si>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</si>
  <si>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</si>
  <si>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</si>
  <si>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</si>
  <si>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</si>
  <si>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</si>
  <si>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</si>
  <si>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</si>
  <si>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</si>
  <si>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</si>
  <si>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</si>
  <si>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</si>
  <si>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</si>
  <si>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</si>
  <si>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</si>
  <si>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</si>
  <si>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</si>
  <si>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</si>
  <si>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</si>
  <si>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</si>
  <si>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</si>
  <si>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</si>
  <si>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</si>
  <si>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</si>
  <si>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</si>
  <si>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U.14</t>
  </si>
  <si>
    <t>U.16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</si>
  <si>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</si>
  <si>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</si>
  <si>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</si>
  <si>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</si>
  <si>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</si>
  <si>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</si>
  <si>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</si>
  <si>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</si>
  <si>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</si>
  <si>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</si>
  <si>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</si>
  <si>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</si>
  <si>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</si>
  <si>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37° giornata 2024/25</t>
  </si>
  <si>
    <t>U.18</t>
  </si>
  <si>
    <t>38°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</si>
</sst>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8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8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42" fillId="2" borderId="1" xfId="0" applyFont="1" applyFill="1" applyBorder="1"/>
    <xf numFmtId="0" fontId="42" fillId="2" borderId="2" xfId="0" applyFont="1" applyFill="1" applyBorder="1"/>
    <xf numFmtId="0" fontId="42" fillId="2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2" fillId="23" borderId="7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8" fillId="8" borderId="8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2" borderId="8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6" fillId="8" borderId="2" xfId="0" applyNumberFormat="1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1" fillId="0" borderId="1" xfId="0" applyFont="1" applyFill="1" applyBorder="1"/>
    <xf numFmtId="0" fontId="24" fillId="24" borderId="1" xfId="0" applyFont="1" applyFill="1" applyBorder="1"/>
    <xf numFmtId="0" fontId="24" fillId="23" borderId="2" xfId="0" applyFont="1" applyFill="1" applyBorder="1"/>
    <xf numFmtId="0" fontId="7" fillId="13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24" fillId="24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6" fillId="35" borderId="7" xfId="0" applyFont="1" applyFill="1" applyBorder="1"/>
    <xf numFmtId="0" fontId="28" fillId="7" borderId="1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6" fillId="9" borderId="7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6" fillId="9" borderId="8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28" fillId="6" borderId="0" xfId="0" applyFont="1" applyFill="1" applyBorder="1"/>
    <xf numFmtId="0" fontId="15" fillId="2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6" fillId="35" borderId="9" xfId="0" applyFont="1" applyFill="1" applyBorder="1"/>
    <xf numFmtId="0" fontId="28" fillId="5" borderId="3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6" fillId="9" borderId="9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28" fillId="2" borderId="1" xfId="0" applyFont="1" applyFill="1" applyBorder="1"/>
    <xf numFmtId="0" fontId="16" fillId="5" borderId="1" xfId="0" applyFont="1" applyFill="1" applyBorder="1"/>
    <xf numFmtId="0" fontId="7" fillId="3" borderId="7" xfId="0" applyFont="1" applyFill="1" applyBorder="1"/>
    <xf numFmtId="0" fontId="28" fillId="6" borderId="7" xfId="0" applyFont="1" applyFill="1" applyBorder="1"/>
    <xf numFmtId="0" fontId="7" fillId="24" borderId="1" xfId="0" applyFont="1" applyFill="1" applyBorder="1"/>
    <xf numFmtId="0" fontId="12" fillId="12" borderId="4" xfId="0" applyFont="1" applyFill="1" applyBorder="1"/>
    <xf numFmtId="0" fontId="6" fillId="3" borderId="10" xfId="0" applyFont="1" applyFill="1" applyBorder="1"/>
    <xf numFmtId="0" fontId="10" fillId="8" borderId="7" xfId="0" applyFont="1" applyFill="1" applyBorder="1"/>
    <xf numFmtId="0" fontId="16" fillId="6" borderId="7" xfId="0" applyFont="1" applyFill="1" applyBorder="1"/>
    <xf numFmtId="0" fontId="41" fillId="13" borderId="7" xfId="0" applyFont="1" applyFill="1" applyBorder="1"/>
    <xf numFmtId="0" fontId="16" fillId="5" borderId="2" xfId="0" applyFont="1" applyFill="1" applyBorder="1"/>
    <xf numFmtId="0" fontId="6" fillId="6" borderId="8" xfId="0" applyFont="1" applyFill="1" applyBorder="1"/>
    <xf numFmtId="0" fontId="12" fillId="12" borderId="5" xfId="0" applyFont="1" applyFill="1" applyBorder="1"/>
    <xf numFmtId="0" fontId="6" fillId="11" borderId="0" xfId="0" applyFont="1" applyFill="1" applyBorder="1"/>
    <xf numFmtId="0" fontId="12" fillId="24" borderId="8" xfId="0" applyFont="1" applyFill="1" applyBorder="1"/>
    <xf numFmtId="0" fontId="8" fillId="49" borderId="2" xfId="0" applyFont="1" applyFill="1" applyBorder="1"/>
    <xf numFmtId="0" fontId="16" fillId="6" borderId="8" xfId="0" applyFont="1" applyFill="1" applyBorder="1"/>
    <xf numFmtId="0" fontId="41" fillId="13" borderId="8" xfId="0" applyFont="1" applyFill="1" applyBorder="1"/>
    <xf numFmtId="0" fontId="6" fillId="3" borderId="0" xfId="0" applyFont="1" applyFill="1" applyBorder="1"/>
    <xf numFmtId="0" fontId="28" fillId="25" borderId="2" xfId="0" applyFont="1" applyFill="1" applyBorder="1"/>
    <xf numFmtId="0" fontId="7" fillId="0" borderId="2" xfId="0" applyFont="1" applyBorder="1"/>
    <xf numFmtId="0" fontId="41" fillId="13" borderId="0" xfId="0" applyFont="1" applyFill="1" applyBorder="1"/>
    <xf numFmtId="0" fontId="12" fillId="14" borderId="2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16" fillId="3" borderId="8" xfId="0" applyFont="1" applyFill="1" applyBorder="1"/>
    <xf numFmtId="0" fontId="6" fillId="34" borderId="2" xfId="0" applyFont="1" applyFill="1" applyBorder="1"/>
    <xf numFmtId="0" fontId="36" fillId="23" borderId="2" xfId="0" applyFont="1" applyFill="1" applyBorder="1"/>
    <xf numFmtId="0" fontId="7" fillId="8" borderId="8" xfId="0" applyFont="1" applyFill="1" applyBorder="1"/>
    <xf numFmtId="0" fontId="6" fillId="24" borderId="8" xfId="0" applyFont="1" applyFill="1" applyBorder="1"/>
    <xf numFmtId="0" fontId="28" fillId="2" borderId="3" xfId="0" applyFont="1" applyFill="1" applyBorder="1"/>
    <xf numFmtId="0" fontId="16" fillId="5" borderId="3" xfId="0" applyFont="1" applyFill="1" applyBorder="1"/>
    <xf numFmtId="0" fontId="7" fillId="9" borderId="9" xfId="0" applyFont="1" applyFill="1" applyBorder="1"/>
    <xf numFmtId="0" fontId="12" fillId="12" borderId="6" xfId="0" applyFont="1" applyFill="1" applyBorder="1"/>
    <xf numFmtId="0" fontId="6" fillId="11" borderId="11" xfId="0" applyFont="1" applyFill="1" applyBorder="1"/>
    <xf numFmtId="0" fontId="12" fillId="2" borderId="9" xfId="0" applyFont="1" applyFill="1" applyBorder="1"/>
    <xf numFmtId="0" fontId="12" fillId="3" borderId="9" xfId="0" applyFont="1" applyFill="1" applyBorder="1"/>
    <xf numFmtId="0" fontId="8" fillId="49" borderId="3" xfId="0" applyFont="1" applyFill="1" applyBorder="1"/>
    <xf numFmtId="0" fontId="8" fillId="3" borderId="9" xfId="0" applyFont="1" applyFill="1" applyBorder="1"/>
    <xf numFmtId="0" fontId="16" fillId="3" borderId="9" xfId="0" applyFont="1" applyFill="1" applyBorder="1"/>
    <xf numFmtId="0" fontId="6" fillId="34" borderId="3" xfId="0" applyFont="1" applyFill="1" applyBorder="1"/>
    <xf numFmtId="0" fontId="41" fillId="13" borderId="9" xfId="0" applyFont="1" applyFill="1" applyBorder="1"/>
    <xf numFmtId="0" fontId="10" fillId="3" borderId="9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0" fillId="25" borderId="1" xfId="0" applyFont="1" applyFill="1" applyBorder="1"/>
    <xf numFmtId="0" fontId="8" fillId="6" borderId="1" xfId="0" applyFont="1" applyFill="1" applyBorder="1"/>
    <xf numFmtId="0" fontId="6" fillId="4" borderId="7" xfId="0" applyFont="1" applyFill="1" applyBorder="1"/>
    <xf numFmtId="0" fontId="16" fillId="25" borderId="1" xfId="0" applyFont="1" applyFill="1" applyBorder="1"/>
    <xf numFmtId="0" fontId="1" fillId="23" borderId="7" xfId="0" applyFont="1" applyFill="1" applyBorder="1"/>
    <xf numFmtId="0" fontId="5" fillId="4" borderId="1" xfId="0" applyFont="1" applyFill="1" applyBorder="1"/>
    <xf numFmtId="0" fontId="10" fillId="5" borderId="1" xfId="0" applyFont="1" applyFill="1" applyBorder="1"/>
    <xf numFmtId="0" fontId="6" fillId="5" borderId="7" xfId="0" applyFont="1" applyFill="1" applyBorder="1"/>
    <xf numFmtId="0" fontId="8" fillId="4" borderId="7" xfId="0" applyFont="1" applyFill="1" applyBorder="1"/>
    <xf numFmtId="0" fontId="6" fillId="15" borderId="7" xfId="0" applyFont="1" applyFill="1" applyBorder="1"/>
    <xf numFmtId="0" fontId="6" fillId="3" borderId="4" xfId="0" applyFont="1" applyFill="1" applyBorder="1"/>
    <xf numFmtId="0" fontId="12" fillId="3" borderId="7" xfId="0" applyFont="1" applyFill="1" applyBorder="1"/>
    <xf numFmtId="0" fontId="8" fillId="6" borderId="2" xfId="0" applyFont="1" applyFill="1" applyBorder="1"/>
    <xf numFmtId="0" fontId="16" fillId="11" borderId="2" xfId="0" applyFont="1" applyFill="1" applyBorder="1"/>
    <xf numFmtId="0" fontId="10" fillId="5" borderId="2" xfId="0" applyFont="1" applyFill="1" applyBorder="1"/>
    <xf numFmtId="0" fontId="6" fillId="5" borderId="8" xfId="0" applyFont="1" applyFill="1" applyBorder="1"/>
    <xf numFmtId="0" fontId="6" fillId="15" borderId="8" xfId="0" applyFont="1" applyFill="1" applyBorder="1"/>
    <xf numFmtId="0" fontId="10" fillId="11" borderId="8" xfId="0" applyFont="1" applyFill="1" applyBorder="1"/>
    <xf numFmtId="0" fontId="6" fillId="2" borderId="5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1" fillId="4" borderId="8" xfId="0" applyFont="1" applyFill="1" applyBorder="1"/>
    <xf numFmtId="0" fontId="8" fillId="3" borderId="8" xfId="0" applyFont="1" applyFill="1" applyBorder="1"/>
    <xf numFmtId="0" fontId="13" fillId="23" borderId="3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1" fillId="23" borderId="9" xfId="0" applyFont="1" applyFill="1" applyBorder="1"/>
    <xf numFmtId="0" fontId="6" fillId="2" borderId="9" xfId="0" applyFont="1" applyFill="1" applyBorder="1"/>
    <xf numFmtId="0" fontId="10" fillId="8" borderId="9" xfId="0" applyFont="1" applyFill="1" applyBorder="1"/>
    <xf numFmtId="0" fontId="6" fillId="5" borderId="9" xfId="0" applyFont="1" applyFill="1" applyBorder="1"/>
    <xf numFmtId="0" fontId="6" fillId="15" borderId="9" xfId="0" applyFont="1" applyFill="1" applyBorder="1"/>
    <xf numFmtId="0" fontId="6" fillId="3" borderId="6" xfId="0" applyFont="1" applyFill="1" applyBorder="1"/>
    <xf numFmtId="0" fontId="14" fillId="2" borderId="1" xfId="0" applyFont="1" applyFill="1" applyBorder="1"/>
    <xf numFmtId="0" fontId="38" fillId="3" borderId="7" xfId="0" applyFont="1" applyFill="1" applyBorder="1"/>
    <xf numFmtId="0" fontId="14" fillId="2" borderId="2" xfId="0" applyFont="1" applyFill="1" applyBorder="1"/>
    <xf numFmtId="0" fontId="38" fillId="23" borderId="8" xfId="0" applyFont="1" applyFill="1" applyBorder="1"/>
    <xf numFmtId="0" fontId="38" fillId="3" borderId="8" xfId="0" applyFont="1" applyFill="1" applyBorder="1"/>
    <xf numFmtId="0" fontId="38" fillId="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0000CC"/>
      <color rgb="FFFF6600"/>
      <color rgb="FF0066FF"/>
      <color rgb="FF0033CC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5</xdr:row>
      <xdr:rowOff>38100</xdr:rowOff>
    </xdr:from>
    <xdr:to>
      <xdr:col>42</xdr:col>
      <xdr:colOff>523875</xdr:colOff>
      <xdr:row>6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6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0.140625" style="5" hidden="1" customWidth="1"/>
    <col min="34" max="34" width="11.7109375" style="5" hidden="1" customWidth="1"/>
    <col min="35" max="35" width="10.14062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16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59" t="s">
        <v>377</v>
      </c>
      <c r="V1" s="360" t="s">
        <v>0</v>
      </c>
      <c r="W1" s="361" t="s">
        <v>66</v>
      </c>
      <c r="X1" s="362" t="s">
        <v>75</v>
      </c>
      <c r="Y1" s="363" t="s">
        <v>91</v>
      </c>
      <c r="Z1" s="364" t="s">
        <v>103</v>
      </c>
      <c r="AA1" s="365" t="s">
        <v>196</v>
      </c>
      <c r="AB1" s="366" t="s">
        <v>221</v>
      </c>
      <c r="AC1" s="367" t="s">
        <v>242</v>
      </c>
      <c r="AD1" s="368" t="s">
        <v>287</v>
      </c>
      <c r="AE1" s="369" t="s">
        <v>327</v>
      </c>
      <c r="AF1" s="362" t="s">
        <v>368</v>
      </c>
      <c r="AG1" s="371" t="s">
        <v>403</v>
      </c>
      <c r="AH1" s="414" t="s">
        <v>334</v>
      </c>
      <c r="AI1" s="370" t="s">
        <v>401</v>
      </c>
      <c r="AJ1" s="1" t="s">
        <v>328</v>
      </c>
      <c r="AK1" s="638" t="s">
        <v>402</v>
      </c>
      <c r="AL1" s="1" t="s">
        <v>388</v>
      </c>
      <c r="AM1" s="1" t="s">
        <v>387</v>
      </c>
      <c r="AN1" s="638" t="s">
        <v>385</v>
      </c>
      <c r="AO1" s="638" t="s">
        <v>386</v>
      </c>
      <c r="AP1" s="371" t="s">
        <v>403</v>
      </c>
      <c r="AQ1" s="370" t="s">
        <v>333</v>
      </c>
      <c r="AR1" s="370" t="s">
        <v>335</v>
      </c>
      <c r="AS1" s="377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534"/>
      <c r="B2" s="417">
        <v>5</v>
      </c>
      <c r="C2" s="426"/>
      <c r="D2" s="428" t="s">
        <v>151</v>
      </c>
      <c r="E2" s="428"/>
      <c r="F2" s="428"/>
      <c r="G2" s="428"/>
      <c r="H2" s="428"/>
      <c r="I2" s="428"/>
      <c r="J2" s="428"/>
      <c r="K2" s="428"/>
      <c r="L2" s="110" t="s">
        <v>152</v>
      </c>
      <c r="M2" s="110"/>
      <c r="N2" s="110"/>
      <c r="O2" s="110"/>
      <c r="P2" s="110"/>
      <c r="Q2" s="110"/>
      <c r="R2" s="110"/>
      <c r="S2" s="110"/>
      <c r="T2" s="43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4">
        <v>793.75</v>
      </c>
      <c r="AF2" s="6">
        <v>813.25</v>
      </c>
      <c r="AG2" s="1">
        <v>1052.75</v>
      </c>
      <c r="AH2" s="227">
        <f>SUM(U2:AG2)</f>
        <v>6689.25</v>
      </c>
      <c r="AI2" s="1">
        <v>1044.75</v>
      </c>
      <c r="AJ2" s="1"/>
      <c r="AK2" s="1"/>
      <c r="AL2" s="1">
        <v>6</v>
      </c>
      <c r="AM2" s="1"/>
      <c r="AN2" s="1">
        <v>2</v>
      </c>
      <c r="AO2" s="1"/>
      <c r="AP2" s="246">
        <v>1052.75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17">
        <v>3</v>
      </c>
      <c r="C3" s="427"/>
      <c r="D3" s="429"/>
      <c r="E3" s="430"/>
      <c r="F3" s="430"/>
      <c r="G3" s="429" t="s">
        <v>119</v>
      </c>
      <c r="H3" s="429"/>
      <c r="I3" s="430"/>
      <c r="J3" s="430"/>
      <c r="K3" s="429"/>
      <c r="L3" s="429"/>
      <c r="M3" s="430"/>
      <c r="N3" s="430"/>
      <c r="O3" s="429"/>
      <c r="P3" s="429"/>
      <c r="Q3" s="430"/>
      <c r="R3" s="430"/>
      <c r="S3" s="429"/>
      <c r="T3" s="43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4">
        <v>330.5</v>
      </c>
      <c r="AF3" s="6">
        <v>468.5</v>
      </c>
      <c r="AG3" s="1">
        <v>723</v>
      </c>
      <c r="AH3" s="227">
        <f>SUM(U3:AG3)</f>
        <v>5581.5</v>
      </c>
      <c r="AI3" s="1">
        <v>682</v>
      </c>
      <c r="AJ3" s="245">
        <v>41</v>
      </c>
      <c r="AK3" s="1"/>
      <c r="AL3" s="1"/>
      <c r="AM3" s="1"/>
      <c r="AN3" s="1"/>
      <c r="AO3" s="1"/>
      <c r="AP3" s="246">
        <f>SUM(AI3:AO3)</f>
        <v>723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5"/>
      <c r="B4" s="417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28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4">
        <v>314.25</v>
      </c>
      <c r="AF4" s="6">
        <v>295.5</v>
      </c>
      <c r="AG4" s="1">
        <v>492</v>
      </c>
      <c r="AH4" s="227">
        <f>SUM(U4:AG4)</f>
        <v>4657.25</v>
      </c>
      <c r="AI4" s="1">
        <v>492</v>
      </c>
      <c r="AJ4" s="1"/>
      <c r="AK4" s="1"/>
      <c r="AL4" s="1"/>
      <c r="AM4" s="1"/>
      <c r="AN4" s="1"/>
      <c r="AO4" s="1"/>
      <c r="AP4" s="246">
        <f>SUM(AI4:AO4)</f>
        <v>492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12"/>
      <c r="C5" s="592" t="s">
        <v>371</v>
      </c>
      <c r="D5" s="593"/>
      <c r="E5" s="656"/>
      <c r="F5" s="656"/>
      <c r="G5" s="593"/>
      <c r="H5" s="593"/>
      <c r="I5" s="656"/>
      <c r="J5" s="656"/>
      <c r="K5" s="593"/>
      <c r="L5" s="593"/>
      <c r="M5" s="656"/>
      <c r="N5" s="656"/>
      <c r="O5" s="593"/>
      <c r="P5" s="593"/>
      <c r="Q5" s="656"/>
      <c r="R5" s="656"/>
      <c r="S5" s="593"/>
      <c r="T5" s="636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19">
        <v>507</v>
      </c>
      <c r="AB5" s="238">
        <v>331</v>
      </c>
      <c r="AC5" s="301">
        <v>53.5</v>
      </c>
      <c r="AD5" s="329">
        <v>0</v>
      </c>
      <c r="AE5" s="354">
        <v>0</v>
      </c>
      <c r="AF5" s="6">
        <v>423.75</v>
      </c>
      <c r="AG5" s="1">
        <v>462.75</v>
      </c>
      <c r="AH5" s="227">
        <f>SUM(U5:AG5)</f>
        <v>3361</v>
      </c>
      <c r="AI5" s="1">
        <v>441.75</v>
      </c>
      <c r="AJ5" s="1"/>
      <c r="AK5" s="1"/>
      <c r="AL5" s="1"/>
      <c r="AM5" s="1"/>
      <c r="AN5" s="1">
        <v>21</v>
      </c>
      <c r="AO5" s="1"/>
      <c r="AP5" s="246">
        <f>SUM(AI5:AO5)</f>
        <v>462.75</v>
      </c>
      <c r="AQ5" s="328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417">
        <v>1</v>
      </c>
      <c r="C6" s="105"/>
      <c r="D6" s="71" t="s">
        <v>12</v>
      </c>
      <c r="E6" s="71"/>
      <c r="F6" s="71"/>
      <c r="G6" s="71"/>
      <c r="H6" s="71"/>
      <c r="I6" s="71"/>
      <c r="J6" s="93"/>
      <c r="K6" s="93"/>
      <c r="L6" s="71"/>
      <c r="M6" s="93"/>
      <c r="N6" s="93"/>
      <c r="O6" s="71"/>
      <c r="P6" s="71"/>
      <c r="Q6" s="71"/>
      <c r="R6" s="71"/>
      <c r="S6" s="71"/>
      <c r="T6" s="662"/>
      <c r="U6" s="18">
        <v>79</v>
      </c>
      <c r="V6" s="2">
        <v>161</v>
      </c>
      <c r="W6" s="3">
        <v>173.5</v>
      </c>
      <c r="X6" s="6">
        <v>201</v>
      </c>
      <c r="Y6" s="16">
        <v>256</v>
      </c>
      <c r="Z6" s="19">
        <v>297</v>
      </c>
      <c r="AA6" s="219">
        <v>379</v>
      </c>
      <c r="AB6" s="238">
        <v>342</v>
      </c>
      <c r="AC6" s="301">
        <v>47</v>
      </c>
      <c r="AD6" s="329">
        <v>318.5</v>
      </c>
      <c r="AE6" s="354">
        <v>465</v>
      </c>
      <c r="AF6" s="6">
        <v>892.5</v>
      </c>
      <c r="AG6" s="1">
        <v>451</v>
      </c>
      <c r="AH6" s="227">
        <f>SUM(U6:AG6)</f>
        <v>4062.5</v>
      </c>
      <c r="AI6" s="1">
        <v>451</v>
      </c>
      <c r="AJ6" s="1"/>
      <c r="AK6" s="1"/>
      <c r="AL6" s="1"/>
      <c r="AM6" s="1"/>
      <c r="AN6" s="1"/>
      <c r="AO6" s="1"/>
      <c r="AP6" s="246">
        <f>SUM(AI6:AO6)</f>
        <v>451</v>
      </c>
      <c r="AQ6" s="328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10"/>
      <c r="C7" s="77"/>
      <c r="D7" s="78"/>
      <c r="E7" s="78" t="s">
        <v>170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19">
        <v>173</v>
      </c>
      <c r="AB7" s="238">
        <v>61.5</v>
      </c>
      <c r="AC7" s="301">
        <v>22</v>
      </c>
      <c r="AD7" s="329">
        <v>131.5</v>
      </c>
      <c r="AE7" s="354">
        <v>249.5</v>
      </c>
      <c r="AF7" s="6">
        <v>420.5</v>
      </c>
      <c r="AG7" s="1">
        <v>398.5</v>
      </c>
      <c r="AH7" s="227">
        <f>SUM(U7:AG7)</f>
        <v>2202</v>
      </c>
      <c r="AI7" s="1">
        <v>375.5</v>
      </c>
      <c r="AJ7" s="1"/>
      <c r="AK7" s="1"/>
      <c r="AL7" s="1">
        <v>23</v>
      </c>
      <c r="AM7" s="1"/>
      <c r="AN7" s="1"/>
      <c r="AO7" s="1"/>
      <c r="AP7" s="246">
        <f>SUM(AI7:AO7)</f>
        <v>398.5</v>
      </c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417">
        <v>1</v>
      </c>
      <c r="C8" s="372"/>
      <c r="D8" s="20"/>
      <c r="E8" s="22"/>
      <c r="F8" s="22"/>
      <c r="G8" s="20"/>
      <c r="H8" s="20" t="s">
        <v>340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73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19">
        <v>496.5</v>
      </c>
      <c r="AB8" s="238">
        <v>240</v>
      </c>
      <c r="AC8" s="301">
        <v>47.5</v>
      </c>
      <c r="AD8" s="329">
        <v>286</v>
      </c>
      <c r="AE8" s="354">
        <v>324</v>
      </c>
      <c r="AF8" s="6">
        <v>329</v>
      </c>
      <c r="AG8" s="1">
        <v>391</v>
      </c>
      <c r="AH8" s="227">
        <f>SUM(U8:AG8)</f>
        <v>4767</v>
      </c>
      <c r="AI8" s="1">
        <v>391</v>
      </c>
      <c r="AJ8" s="1"/>
      <c r="AK8" s="1"/>
      <c r="AL8" s="1">
        <v>0</v>
      </c>
      <c r="AM8" s="1"/>
      <c r="AN8" s="1"/>
      <c r="AO8" s="1"/>
      <c r="AP8" s="246">
        <f>SUM(AI8:AO8)</f>
        <v>391</v>
      </c>
      <c r="AQ8" s="304"/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10"/>
      <c r="C9" s="450"/>
      <c r="D9" s="452"/>
      <c r="E9" s="425"/>
      <c r="F9" s="425"/>
      <c r="G9" s="452"/>
      <c r="H9" s="452" t="s">
        <v>295</v>
      </c>
      <c r="I9" s="425"/>
      <c r="J9" s="425"/>
      <c r="K9" s="452"/>
      <c r="L9" s="452"/>
      <c r="M9" s="425"/>
      <c r="N9" s="425"/>
      <c r="O9" s="452"/>
      <c r="P9" s="452"/>
      <c r="Q9" s="425"/>
      <c r="R9" s="425"/>
      <c r="S9" s="452"/>
      <c r="T9" s="453"/>
      <c r="U9" s="4">
        <v>0</v>
      </c>
      <c r="V9" s="2">
        <v>0</v>
      </c>
      <c r="W9" s="3">
        <v>0</v>
      </c>
      <c r="X9" s="6">
        <v>20</v>
      </c>
      <c r="Y9" s="16">
        <v>70</v>
      </c>
      <c r="Z9" s="19">
        <v>48</v>
      </c>
      <c r="AA9" s="219">
        <v>49</v>
      </c>
      <c r="AB9" s="238">
        <v>33</v>
      </c>
      <c r="AC9" s="301">
        <v>7</v>
      </c>
      <c r="AD9" s="329">
        <v>50</v>
      </c>
      <c r="AE9" s="354">
        <v>108</v>
      </c>
      <c r="AF9" s="6">
        <v>159</v>
      </c>
      <c r="AG9" s="1">
        <v>380</v>
      </c>
      <c r="AH9" s="227">
        <f>SUM(U9:AG9)</f>
        <v>924</v>
      </c>
      <c r="AI9" s="1">
        <v>380</v>
      </c>
      <c r="AJ9" s="1"/>
      <c r="AK9" s="1"/>
      <c r="AL9" s="1"/>
      <c r="AM9" s="1"/>
      <c r="AN9" s="1"/>
      <c r="AO9" s="1"/>
      <c r="AP9" s="246">
        <f>SUM(AI9:AO9)</f>
        <v>380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8"/>
      <c r="C10" s="42" t="s">
        <v>197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19">
        <v>206</v>
      </c>
      <c r="AB10" s="238">
        <v>141</v>
      </c>
      <c r="AC10" s="301">
        <v>27</v>
      </c>
      <c r="AD10" s="329">
        <v>70</v>
      </c>
      <c r="AE10" s="354">
        <v>209</v>
      </c>
      <c r="AF10" s="6">
        <v>285</v>
      </c>
      <c r="AG10" s="1">
        <v>379.5</v>
      </c>
      <c r="AH10" s="227">
        <f>SUM(U10:AG10)</f>
        <v>1792.5</v>
      </c>
      <c r="AI10" s="1">
        <v>379.5</v>
      </c>
      <c r="AJ10" s="1"/>
      <c r="AK10" s="1"/>
      <c r="AL10" s="1"/>
      <c r="AM10" s="1"/>
      <c r="AN10" s="1"/>
      <c r="AO10" s="1"/>
      <c r="AP10" s="246">
        <f>SUM(AI10:AO10)</f>
        <v>379.5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10"/>
      <c r="C11" s="55"/>
      <c r="D11" s="57"/>
      <c r="E11" s="56"/>
      <c r="F11" s="56" t="s">
        <v>63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19">
        <v>198</v>
      </c>
      <c r="AB11" s="238">
        <v>221</v>
      </c>
      <c r="AC11" s="301">
        <v>31</v>
      </c>
      <c r="AD11" s="329">
        <v>256.5</v>
      </c>
      <c r="AE11" s="354">
        <v>307</v>
      </c>
      <c r="AF11" s="6">
        <v>312.5</v>
      </c>
      <c r="AG11" s="1">
        <v>368.5</v>
      </c>
      <c r="AH11" s="227">
        <f>SUM(U11:AG11)</f>
        <v>2272.5</v>
      </c>
      <c r="AI11" s="1">
        <v>354.5</v>
      </c>
      <c r="AJ11" s="1">
        <v>13</v>
      </c>
      <c r="AK11" s="1"/>
      <c r="AL11" s="1"/>
      <c r="AM11" s="1"/>
      <c r="AN11" s="1">
        <v>1</v>
      </c>
      <c r="AO11" s="1"/>
      <c r="AP11" s="246">
        <f>SUM(AI11:AO11)</f>
        <v>368.5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4"/>
      <c r="C12" s="59"/>
      <c r="D12" s="46"/>
      <c r="E12" s="46"/>
      <c r="F12" s="46"/>
      <c r="G12" s="46" t="s">
        <v>224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">
        <v>0</v>
      </c>
      <c r="V12" s="2">
        <v>10</v>
      </c>
      <c r="W12" s="3">
        <v>23</v>
      </c>
      <c r="X12" s="6">
        <v>40</v>
      </c>
      <c r="Y12" s="16">
        <v>99</v>
      </c>
      <c r="Z12" s="19">
        <v>110</v>
      </c>
      <c r="AA12" s="219">
        <v>173.5</v>
      </c>
      <c r="AB12" s="238">
        <v>116</v>
      </c>
      <c r="AC12" s="301">
        <v>0</v>
      </c>
      <c r="AD12" s="329">
        <v>0</v>
      </c>
      <c r="AE12" s="354">
        <v>213.25</v>
      </c>
      <c r="AF12" s="6">
        <v>257.25</v>
      </c>
      <c r="AG12" s="1">
        <v>357.5</v>
      </c>
      <c r="AH12" s="227">
        <f>SUM(U12:AG12)</f>
        <v>1399.5</v>
      </c>
      <c r="AI12" s="1">
        <v>346.5</v>
      </c>
      <c r="AJ12" s="1"/>
      <c r="AK12" s="1"/>
      <c r="AL12" s="1"/>
      <c r="AM12" s="1"/>
      <c r="AN12" s="1"/>
      <c r="AO12" s="1">
        <v>11</v>
      </c>
      <c r="AP12" s="246">
        <f>SUM(AI12:AO12)</f>
        <v>357.5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4">
        <v>252</v>
      </c>
      <c r="AF13" s="6">
        <v>587</v>
      </c>
      <c r="AG13" s="1">
        <v>342</v>
      </c>
      <c r="AH13" s="227">
        <f>SUM(U13:AG13)</f>
        <v>3507</v>
      </c>
      <c r="AI13" s="1">
        <v>329</v>
      </c>
      <c r="AJ13" s="1">
        <v>13</v>
      </c>
      <c r="AK13" s="1"/>
      <c r="AL13" s="1"/>
      <c r="AM13" s="1"/>
      <c r="AN13" s="1"/>
      <c r="AO13" s="1"/>
      <c r="AP13" s="246">
        <f>SUM(AI13:AO13)</f>
        <v>342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229"/>
      <c r="C14" s="42"/>
      <c r="D14" s="43"/>
      <c r="E14" s="415"/>
      <c r="F14" s="415"/>
      <c r="G14" s="43"/>
      <c r="H14" s="101" t="s">
        <v>126</v>
      </c>
      <c r="I14" s="415"/>
      <c r="J14" s="415"/>
      <c r="K14" s="43"/>
      <c r="L14" s="43"/>
      <c r="M14" s="415"/>
      <c r="N14" s="415"/>
      <c r="O14" s="43"/>
      <c r="P14" s="43"/>
      <c r="Q14" s="415"/>
      <c r="R14" s="415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4">
        <v>196</v>
      </c>
      <c r="AF14" s="6">
        <v>225</v>
      </c>
      <c r="AG14" s="1">
        <v>310</v>
      </c>
      <c r="AH14" s="227">
        <f>SUM(U14:AG14)</f>
        <v>1440.5</v>
      </c>
      <c r="AI14" s="1">
        <v>310</v>
      </c>
      <c r="AJ14" s="1"/>
      <c r="AK14" s="1"/>
      <c r="AL14" s="1"/>
      <c r="AM14" s="1"/>
      <c r="AN14" s="1"/>
      <c r="AO14" s="1"/>
      <c r="AP14" s="246">
        <f>SUM(AI14:AO14)</f>
        <v>310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4">
        <v>193.25</v>
      </c>
      <c r="AF15" s="6">
        <v>150</v>
      </c>
      <c r="AG15" s="1">
        <v>307.5</v>
      </c>
      <c r="AH15" s="227">
        <f>SUM(U15:AG15)</f>
        <v>731.75</v>
      </c>
      <c r="AI15" s="1">
        <v>307.5</v>
      </c>
      <c r="AJ15" s="1"/>
      <c r="AK15" s="1"/>
      <c r="AL15" s="1"/>
      <c r="AM15" s="1"/>
      <c r="AN15" s="1"/>
      <c r="AO15" s="1"/>
      <c r="AP15" s="246">
        <f>SUM(AI15:AO15)</f>
        <v>307.5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51"/>
      <c r="D16" s="439"/>
      <c r="E16" s="439" t="s">
        <v>84</v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47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4">
        <v>217</v>
      </c>
      <c r="AF16" s="6">
        <v>239.75</v>
      </c>
      <c r="AG16" s="1">
        <v>296</v>
      </c>
      <c r="AH16" s="227">
        <f>SUM(U16:AG16)</f>
        <v>2069.75</v>
      </c>
      <c r="AI16" s="1">
        <v>296</v>
      </c>
      <c r="AJ16" s="1"/>
      <c r="AK16" s="1"/>
      <c r="AL16" s="1"/>
      <c r="AM16" s="1"/>
      <c r="AN16" s="1"/>
      <c r="AO16" s="1"/>
      <c r="AP16" s="246">
        <f>SUM(AI16:AO16)</f>
        <v>296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5"/>
      <c r="C17" s="518"/>
      <c r="D17" s="526"/>
      <c r="E17" s="526"/>
      <c r="F17" s="526"/>
      <c r="G17" s="526"/>
      <c r="H17" s="526" t="s">
        <v>239</v>
      </c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40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4">
        <v>123</v>
      </c>
      <c r="AF17" s="6">
        <v>171.5</v>
      </c>
      <c r="AG17" s="1">
        <v>284</v>
      </c>
      <c r="AH17" s="227">
        <f>SUM(U17:AG17)</f>
        <v>672.5</v>
      </c>
      <c r="AI17" s="1">
        <v>284</v>
      </c>
      <c r="AJ17" s="1"/>
      <c r="AK17" s="1"/>
      <c r="AL17" s="1"/>
      <c r="AM17" s="1"/>
      <c r="AN17" s="1"/>
      <c r="AO17" s="1"/>
      <c r="AP17" s="246">
        <f>SUM(AI17:AO17)</f>
        <v>284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4">
        <v>157</v>
      </c>
      <c r="AF18" s="6">
        <v>165.25</v>
      </c>
      <c r="AG18" s="1">
        <v>278.5</v>
      </c>
      <c r="AH18" s="227">
        <f>SUM(U18:AG18)</f>
        <v>872.25</v>
      </c>
      <c r="AI18" s="1">
        <v>278.5</v>
      </c>
      <c r="AJ18" s="1"/>
      <c r="AK18" s="1"/>
      <c r="AL18" s="1"/>
      <c r="AM18" s="1"/>
      <c r="AN18" s="1"/>
      <c r="AO18" s="1"/>
      <c r="AP18" s="246">
        <f>SUM(AI18:AO18)</f>
        <v>278.5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4">
        <v>149.5</v>
      </c>
      <c r="AF19" s="6">
        <v>195.5</v>
      </c>
      <c r="AG19" s="1">
        <v>269</v>
      </c>
      <c r="AH19" s="227">
        <f>SUM(U19:AG19)</f>
        <v>2354.5</v>
      </c>
      <c r="AI19" s="1">
        <v>269</v>
      </c>
      <c r="AJ19" s="1"/>
      <c r="AK19" s="1"/>
      <c r="AL19" s="1"/>
      <c r="AM19" s="1"/>
      <c r="AN19" s="1"/>
      <c r="AO19" s="1"/>
      <c r="AP19" s="246">
        <f>SUM(AI19:AO19)</f>
        <v>269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49"/>
      <c r="D20" s="559"/>
      <c r="E20" s="523"/>
      <c r="F20" s="523" t="s">
        <v>225</v>
      </c>
      <c r="G20" s="559"/>
      <c r="H20" s="559"/>
      <c r="I20" s="523"/>
      <c r="J20" s="523"/>
      <c r="K20" s="559"/>
      <c r="L20" s="559"/>
      <c r="M20" s="523"/>
      <c r="N20" s="523"/>
      <c r="O20" s="559"/>
      <c r="P20" s="559"/>
      <c r="Q20" s="523"/>
      <c r="R20" s="523"/>
      <c r="S20" s="559"/>
      <c r="T20" s="578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9">
        <v>15</v>
      </c>
      <c r="AB20" s="238">
        <v>55</v>
      </c>
      <c r="AC20" s="301">
        <v>14</v>
      </c>
      <c r="AD20" s="329">
        <v>127</v>
      </c>
      <c r="AE20" s="354">
        <v>206</v>
      </c>
      <c r="AF20" s="6">
        <v>201</v>
      </c>
      <c r="AG20" s="1">
        <v>246</v>
      </c>
      <c r="AH20" s="227">
        <f>SUM(U20:AG20)</f>
        <v>864</v>
      </c>
      <c r="AI20" s="1">
        <v>246</v>
      </c>
      <c r="AJ20" s="1"/>
      <c r="AK20" s="1"/>
      <c r="AL20" s="1"/>
      <c r="AM20" s="1"/>
      <c r="AN20" s="1"/>
      <c r="AO20" s="1"/>
      <c r="AP20" s="246">
        <f>SUM(AI20:AO20)</f>
        <v>246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50"/>
      <c r="D21" s="560"/>
      <c r="E21" s="560"/>
      <c r="F21" s="560"/>
      <c r="G21" s="560" t="s">
        <v>291</v>
      </c>
      <c r="H21" s="560"/>
      <c r="I21" s="560"/>
      <c r="J21" s="560"/>
      <c r="K21" s="560"/>
      <c r="L21" s="560"/>
      <c r="M21" s="560"/>
      <c r="N21" s="560"/>
      <c r="O21" s="560"/>
      <c r="P21" s="560"/>
      <c r="Q21" s="573"/>
      <c r="R21" s="574"/>
      <c r="S21" s="560"/>
      <c r="T21" s="579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9">
        <v>327.5</v>
      </c>
      <c r="AB21" s="238">
        <v>263</v>
      </c>
      <c r="AC21" s="301">
        <v>48.5</v>
      </c>
      <c r="AD21" s="329">
        <v>236.5</v>
      </c>
      <c r="AE21" s="354">
        <v>175</v>
      </c>
      <c r="AF21" s="6">
        <v>235.5</v>
      </c>
      <c r="AG21" s="1">
        <v>243.5</v>
      </c>
      <c r="AH21" s="227">
        <f>SUM(U21:AG21)</f>
        <v>2585</v>
      </c>
      <c r="AI21" s="1">
        <v>243.5</v>
      </c>
      <c r="AJ21" s="1"/>
      <c r="AK21" s="1"/>
      <c r="AL21" s="1"/>
      <c r="AM21" s="1"/>
      <c r="AN21" s="1"/>
      <c r="AO21" s="1"/>
      <c r="AP21" s="246">
        <f>SUM(AI21:AO21)</f>
        <v>243.5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4"/>
      <c r="C22" s="34" t="s">
        <v>315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6"/>
      <c r="T22" s="178"/>
      <c r="U22" s="4">
        <v>152</v>
      </c>
      <c r="V22" s="2">
        <v>79</v>
      </c>
      <c r="W22" s="3">
        <v>123</v>
      </c>
      <c r="X22" s="6">
        <v>134</v>
      </c>
      <c r="Y22" s="16">
        <v>117</v>
      </c>
      <c r="Z22" s="19">
        <v>130</v>
      </c>
      <c r="AA22" s="219">
        <v>159</v>
      </c>
      <c r="AB22" s="238">
        <v>157</v>
      </c>
      <c r="AC22" s="301">
        <v>40</v>
      </c>
      <c r="AD22" s="329">
        <v>119</v>
      </c>
      <c r="AE22" s="354">
        <v>175</v>
      </c>
      <c r="AF22" s="6">
        <v>221</v>
      </c>
      <c r="AG22" s="1">
        <v>240.5</v>
      </c>
      <c r="AH22" s="227">
        <f>SUM(U22:AG22)</f>
        <v>1846.5</v>
      </c>
      <c r="AI22" s="1">
        <v>229.5</v>
      </c>
      <c r="AJ22" s="1"/>
      <c r="AK22" s="1"/>
      <c r="AL22" s="1"/>
      <c r="AM22" s="1"/>
      <c r="AN22" s="1"/>
      <c r="AO22" s="1">
        <v>11</v>
      </c>
      <c r="AP22" s="246">
        <f>SUM(AI22:AO22)</f>
        <v>240.5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328"/>
      <c r="C23" s="128"/>
      <c r="D23" s="129"/>
      <c r="E23" s="129"/>
      <c r="F23" s="129"/>
      <c r="G23" s="129"/>
      <c r="H23" s="129" t="s">
        <v>3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19">
        <v>123</v>
      </c>
      <c r="AB23" s="238">
        <v>80</v>
      </c>
      <c r="AC23" s="301">
        <v>18</v>
      </c>
      <c r="AD23" s="329">
        <v>77</v>
      </c>
      <c r="AE23" s="354">
        <v>137</v>
      </c>
      <c r="AF23" s="6">
        <v>161</v>
      </c>
      <c r="AG23" s="1">
        <v>239.5</v>
      </c>
      <c r="AH23" s="227">
        <f>SUM(U23:AG23)</f>
        <v>1959.5</v>
      </c>
      <c r="AI23" s="1">
        <v>239.5</v>
      </c>
      <c r="AJ23" s="1"/>
      <c r="AK23" s="1"/>
      <c r="AL23" s="1"/>
      <c r="AM23" s="1"/>
      <c r="AN23" s="1"/>
      <c r="AO23" s="1"/>
      <c r="AP23" s="246">
        <f>SUM(AI23:AO23)</f>
        <v>239.5</v>
      </c>
      <c r="AQ23" s="5"/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639"/>
      <c r="D24" s="31"/>
      <c r="E24" s="31"/>
      <c r="F24" s="31"/>
      <c r="G24" s="31" t="s">
        <v>339</v>
      </c>
      <c r="H24" s="31"/>
      <c r="I24" s="659"/>
      <c r="J24" s="31"/>
      <c r="K24" s="31"/>
      <c r="L24" s="21"/>
      <c r="M24" s="21"/>
      <c r="N24" s="21"/>
      <c r="O24" s="21"/>
      <c r="P24" s="21"/>
      <c r="Q24" s="21"/>
      <c r="R24" s="21"/>
      <c r="S24" s="21"/>
      <c r="T24" s="663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0</v>
      </c>
      <c r="AB24" s="238">
        <v>0</v>
      </c>
      <c r="AC24" s="301">
        <v>0</v>
      </c>
      <c r="AD24" s="329">
        <v>0</v>
      </c>
      <c r="AE24" s="354">
        <v>0</v>
      </c>
      <c r="AF24" s="6">
        <v>38</v>
      </c>
      <c r="AG24" s="1">
        <v>220</v>
      </c>
      <c r="AH24" s="227">
        <f>SUM(U24:AG24)</f>
        <v>258</v>
      </c>
      <c r="AI24" s="1">
        <v>213</v>
      </c>
      <c r="AJ24" s="1"/>
      <c r="AK24" s="1"/>
      <c r="AL24" s="1">
        <v>7</v>
      </c>
      <c r="AM24" s="1"/>
      <c r="AN24" s="1"/>
      <c r="AO24" s="1"/>
      <c r="AP24" s="246">
        <f>SUM(AI24:AO24)</f>
        <v>220</v>
      </c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0"/>
      <c r="C25" s="477"/>
      <c r="D25" s="482"/>
      <c r="E25" s="482" t="s">
        <v>214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4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9">
        <v>15</v>
      </c>
      <c r="AB25" s="238">
        <v>58</v>
      </c>
      <c r="AC25" s="301">
        <v>9</v>
      </c>
      <c r="AD25" s="329">
        <v>52</v>
      </c>
      <c r="AE25" s="354">
        <v>73</v>
      </c>
      <c r="AF25" s="6">
        <v>145</v>
      </c>
      <c r="AG25" s="1">
        <v>218</v>
      </c>
      <c r="AH25" s="227">
        <f>SUM(U25:AG25)</f>
        <v>570</v>
      </c>
      <c r="AI25" s="1">
        <v>218</v>
      </c>
      <c r="AJ25" s="1"/>
      <c r="AK25" s="1"/>
      <c r="AL25" s="1"/>
      <c r="AM25" s="1"/>
      <c r="AN25" s="1"/>
      <c r="AO25" s="1"/>
      <c r="AP25" s="246">
        <f>SUM(AI25:AO25)</f>
        <v>218</v>
      </c>
      <c r="AQ25" s="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4"/>
      <c r="C26" s="536" t="s">
        <v>186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20"/>
      <c r="Q26" s="396"/>
      <c r="R26" s="311"/>
      <c r="S26" s="396"/>
      <c r="T26" s="543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19">
        <v>17</v>
      </c>
      <c r="AB26" s="238">
        <v>20</v>
      </c>
      <c r="AC26" s="301">
        <v>6</v>
      </c>
      <c r="AD26" s="330">
        <v>52</v>
      </c>
      <c r="AE26" s="355">
        <v>183</v>
      </c>
      <c r="AF26" s="413">
        <v>185</v>
      </c>
      <c r="AG26" s="8">
        <v>217</v>
      </c>
      <c r="AH26" s="227">
        <f>SUM(U26:AG26)</f>
        <v>695</v>
      </c>
      <c r="AI26" s="1">
        <v>217</v>
      </c>
      <c r="AJ26" s="1"/>
      <c r="AK26" s="1"/>
      <c r="AL26" s="1"/>
      <c r="AM26" s="1"/>
      <c r="AN26" s="1"/>
      <c r="AO26" s="1"/>
      <c r="AP26" s="677">
        <f>SUM(AI26:AO26)</f>
        <v>217</v>
      </c>
      <c r="AQ26" s="304"/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4"/>
      <c r="C27" s="516"/>
      <c r="D27" s="521"/>
      <c r="E27" s="521"/>
      <c r="F27" s="521"/>
      <c r="G27" s="521"/>
      <c r="H27" s="521"/>
      <c r="I27" s="593" t="s">
        <v>76</v>
      </c>
      <c r="J27" s="521"/>
      <c r="K27" s="521"/>
      <c r="L27" s="440"/>
      <c r="M27" s="440"/>
      <c r="N27" s="440"/>
      <c r="O27" s="440"/>
      <c r="P27" s="440"/>
      <c r="Q27" s="440"/>
      <c r="R27" s="440"/>
      <c r="S27" s="440"/>
      <c r="T27" s="542"/>
      <c r="U27" s="18">
        <v>0</v>
      </c>
      <c r="V27" s="2">
        <v>0</v>
      </c>
      <c r="W27" s="3">
        <v>0</v>
      </c>
      <c r="X27" s="6">
        <v>21</v>
      </c>
      <c r="Y27" s="16">
        <v>68</v>
      </c>
      <c r="Z27" s="19">
        <v>84</v>
      </c>
      <c r="AA27" s="219">
        <v>91</v>
      </c>
      <c r="AB27" s="238">
        <v>67</v>
      </c>
      <c r="AC27" s="301">
        <v>14</v>
      </c>
      <c r="AD27" s="329">
        <v>102</v>
      </c>
      <c r="AE27" s="354">
        <v>178</v>
      </c>
      <c r="AF27" s="6">
        <v>104.5</v>
      </c>
      <c r="AG27" s="1">
        <v>216</v>
      </c>
      <c r="AH27" s="227">
        <f>SUM(U27:AG27)</f>
        <v>945.5</v>
      </c>
      <c r="AI27" s="1">
        <v>216</v>
      </c>
      <c r="AJ27" s="1"/>
      <c r="AK27" s="1"/>
      <c r="AL27" s="1"/>
      <c r="AM27" s="1"/>
      <c r="AN27" s="1"/>
      <c r="AO27" s="1"/>
      <c r="AP27" s="246">
        <f>SUM(AI27:AO27)</f>
        <v>216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99"/>
      <c r="D28" s="88"/>
      <c r="E28" s="88"/>
      <c r="F28" s="88" t="s">
        <v>97</v>
      </c>
      <c r="G28" s="88"/>
      <c r="H28" s="88"/>
      <c r="I28" s="88"/>
      <c r="J28" s="88"/>
      <c r="K28" s="88"/>
      <c r="L28" s="69"/>
      <c r="M28" s="69"/>
      <c r="N28" s="69"/>
      <c r="O28" s="69"/>
      <c r="P28" s="69"/>
      <c r="Q28" s="69"/>
      <c r="R28" s="69"/>
      <c r="S28" s="69"/>
      <c r="T28" s="81"/>
      <c r="U28" s="4">
        <v>104</v>
      </c>
      <c r="V28" s="2">
        <v>124.5</v>
      </c>
      <c r="W28" s="3">
        <v>91</v>
      </c>
      <c r="X28" s="6">
        <v>2</v>
      </c>
      <c r="Y28" s="17">
        <v>20</v>
      </c>
      <c r="Z28" s="19">
        <v>0</v>
      </c>
      <c r="AA28" s="219">
        <v>0</v>
      </c>
      <c r="AB28" s="238">
        <v>15</v>
      </c>
      <c r="AC28" s="301">
        <v>12</v>
      </c>
      <c r="AD28" s="330">
        <v>53</v>
      </c>
      <c r="AE28" s="355">
        <v>206</v>
      </c>
      <c r="AF28" s="413">
        <v>159</v>
      </c>
      <c r="AG28" s="8">
        <v>209</v>
      </c>
      <c r="AH28" s="227">
        <f>SUM(U28:AG28)</f>
        <v>995.5</v>
      </c>
      <c r="AI28" s="1">
        <v>198</v>
      </c>
      <c r="AJ28" s="1"/>
      <c r="AK28" s="1"/>
      <c r="AL28" s="1"/>
      <c r="AM28" s="1">
        <v>11</v>
      </c>
      <c r="AN28" s="1"/>
      <c r="AO28" s="1"/>
      <c r="AP28" s="677">
        <f>SUM(AI28:AO28)</f>
        <v>209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455"/>
      <c r="D29" s="456" t="s">
        <v>223</v>
      </c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7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19">
        <v>15</v>
      </c>
      <c r="AB29" s="238">
        <v>37</v>
      </c>
      <c r="AC29" s="301">
        <v>16</v>
      </c>
      <c r="AD29" s="329">
        <v>86</v>
      </c>
      <c r="AE29" s="354">
        <v>94</v>
      </c>
      <c r="AF29" s="6">
        <v>189.5</v>
      </c>
      <c r="AG29" s="1">
        <v>209</v>
      </c>
      <c r="AH29" s="227">
        <f>SUM(U29:AG29)</f>
        <v>656.5</v>
      </c>
      <c r="AI29" s="1">
        <v>209</v>
      </c>
      <c r="AJ29" s="1"/>
      <c r="AK29" s="1"/>
      <c r="AL29" s="1"/>
      <c r="AM29" s="1"/>
      <c r="AN29" s="1"/>
      <c r="AO29" s="1"/>
      <c r="AP29" s="246">
        <f>SUM(AI29:AO29)</f>
        <v>209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0"/>
      <c r="C30" s="641"/>
      <c r="D30" s="316"/>
      <c r="E30" s="521"/>
      <c r="F30" s="521"/>
      <c r="G30" s="316" t="s">
        <v>125</v>
      </c>
      <c r="H30" s="316"/>
      <c r="I30" s="521"/>
      <c r="J30" s="521"/>
      <c r="K30" s="316"/>
      <c r="L30" s="316"/>
      <c r="M30" s="521"/>
      <c r="N30" s="521"/>
      <c r="O30" s="316"/>
      <c r="P30" s="316"/>
      <c r="Q30" s="521"/>
      <c r="R30" s="521"/>
      <c r="S30" s="316"/>
      <c r="T30" s="454"/>
      <c r="U30" s="4">
        <v>0</v>
      </c>
      <c r="V30" s="2">
        <v>10</v>
      </c>
      <c r="W30" s="3">
        <v>30</v>
      </c>
      <c r="X30" s="6">
        <v>268</v>
      </c>
      <c r="Y30" s="16">
        <v>218.5</v>
      </c>
      <c r="Z30" s="19">
        <v>257.5</v>
      </c>
      <c r="AA30" s="219">
        <v>228</v>
      </c>
      <c r="AB30" s="238">
        <v>174.5</v>
      </c>
      <c r="AC30" s="301">
        <v>31.5</v>
      </c>
      <c r="AD30" s="329">
        <v>163.5</v>
      </c>
      <c r="AE30" s="354">
        <v>199</v>
      </c>
      <c r="AF30" s="6">
        <v>185</v>
      </c>
      <c r="AG30" s="1">
        <v>206</v>
      </c>
      <c r="AH30" s="227">
        <f>SUM(U30:AG30)</f>
        <v>1971.5</v>
      </c>
      <c r="AI30" s="1">
        <v>206</v>
      </c>
      <c r="AJ30" s="1">
        <v>0</v>
      </c>
      <c r="AK30" s="1"/>
      <c r="AL30" s="1"/>
      <c r="AM30" s="1"/>
      <c r="AN30" s="1"/>
      <c r="AO30" s="1"/>
      <c r="AP30" s="246">
        <f>SUM(AI30:AO30)</f>
        <v>206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2"/>
      <c r="C31" s="640"/>
      <c r="D31" s="651" t="s">
        <v>174</v>
      </c>
      <c r="E31" s="651"/>
      <c r="F31" s="651"/>
      <c r="G31" s="651"/>
      <c r="H31" s="651"/>
      <c r="I31" s="651"/>
      <c r="J31" s="651"/>
      <c r="K31" s="651"/>
      <c r="L31" s="437" t="s">
        <v>175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19">
        <v>93.5</v>
      </c>
      <c r="AB31" s="238">
        <v>92</v>
      </c>
      <c r="AC31" s="301">
        <v>15</v>
      </c>
      <c r="AD31" s="329">
        <v>137</v>
      </c>
      <c r="AE31" s="354">
        <v>142</v>
      </c>
      <c r="AF31" s="6">
        <v>110</v>
      </c>
      <c r="AG31" s="1">
        <v>206</v>
      </c>
      <c r="AH31" s="227">
        <f>SUM(U31:AG31)</f>
        <v>1800</v>
      </c>
      <c r="AI31" s="1">
        <v>206</v>
      </c>
      <c r="AJ31" s="1"/>
      <c r="AK31" s="1"/>
      <c r="AL31" s="1"/>
      <c r="AM31" s="1"/>
      <c r="AN31" s="1"/>
      <c r="AO31" s="1"/>
      <c r="AP31" s="246">
        <f>SUM(AI31:AO31)</f>
        <v>206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0"/>
      <c r="C32" s="642"/>
      <c r="D32" s="652"/>
      <c r="E32" s="652"/>
      <c r="F32" s="652"/>
      <c r="G32" s="652"/>
      <c r="H32" s="652" t="s">
        <v>17</v>
      </c>
      <c r="I32" s="652"/>
      <c r="J32" s="652"/>
      <c r="K32" s="652"/>
      <c r="L32" s="527"/>
      <c r="M32" s="527"/>
      <c r="N32" s="527"/>
      <c r="O32" s="527"/>
      <c r="P32" s="527"/>
      <c r="Q32" s="527"/>
      <c r="R32" s="527"/>
      <c r="S32" s="527"/>
      <c r="T32" s="664"/>
      <c r="U32" s="4">
        <v>51</v>
      </c>
      <c r="V32" s="2">
        <v>27</v>
      </c>
      <c r="W32" s="3">
        <v>0</v>
      </c>
      <c r="X32" s="6">
        <v>20</v>
      </c>
      <c r="Y32" s="16">
        <v>37</v>
      </c>
      <c r="Z32" s="19">
        <v>41</v>
      </c>
      <c r="AA32" s="219">
        <v>82</v>
      </c>
      <c r="AB32" s="238">
        <v>9</v>
      </c>
      <c r="AC32" s="301">
        <v>12</v>
      </c>
      <c r="AD32" s="329">
        <v>14</v>
      </c>
      <c r="AE32" s="354">
        <v>0</v>
      </c>
      <c r="AF32" s="6">
        <v>17.5</v>
      </c>
      <c r="AG32" s="1">
        <v>201</v>
      </c>
      <c r="AH32" s="227">
        <f>SUM(U32:AG32)</f>
        <v>511.5</v>
      </c>
      <c r="AI32" s="1">
        <v>198</v>
      </c>
      <c r="AJ32" s="1"/>
      <c r="AK32" s="1"/>
      <c r="AL32" s="1"/>
      <c r="AM32" s="1">
        <v>0</v>
      </c>
      <c r="AN32" s="1">
        <v>3</v>
      </c>
      <c r="AO32" s="1"/>
      <c r="AP32" s="246">
        <f>SUM(AI32:AO32)</f>
        <v>201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42"/>
      <c r="D33" s="46" t="s">
        <v>169</v>
      </c>
      <c r="E33" s="43"/>
      <c r="F33" s="46"/>
      <c r="G33" s="43"/>
      <c r="H33" s="46"/>
      <c r="I33" s="43"/>
      <c r="J33" s="46"/>
      <c r="K33" s="43"/>
      <c r="L33" s="46"/>
      <c r="M33" s="43"/>
      <c r="N33" s="46"/>
      <c r="O33" s="43"/>
      <c r="P33" s="46"/>
      <c r="Q33" s="43"/>
      <c r="R33" s="46"/>
      <c r="S33" s="43"/>
      <c r="T33" s="47"/>
      <c r="U33" s="18">
        <v>84</v>
      </c>
      <c r="V33" s="2">
        <v>141.5</v>
      </c>
      <c r="W33" s="3">
        <v>130.5</v>
      </c>
      <c r="X33" s="6">
        <v>158</v>
      </c>
      <c r="Y33" s="16">
        <v>97.5</v>
      </c>
      <c r="Z33" s="19">
        <v>240</v>
      </c>
      <c r="AA33" s="219">
        <v>186.5</v>
      </c>
      <c r="AB33" s="238">
        <v>153</v>
      </c>
      <c r="AC33" s="301">
        <v>39.5</v>
      </c>
      <c r="AD33" s="329">
        <v>291.5</v>
      </c>
      <c r="AE33" s="354">
        <v>322.5</v>
      </c>
      <c r="AF33" s="6">
        <v>239.5</v>
      </c>
      <c r="AG33" s="1">
        <v>200.5</v>
      </c>
      <c r="AH33" s="227">
        <f>SUM(U33:AG33)</f>
        <v>2284.5</v>
      </c>
      <c r="AI33" s="1">
        <v>200.5</v>
      </c>
      <c r="AJ33" s="1"/>
      <c r="AK33" s="1"/>
      <c r="AL33" s="1"/>
      <c r="AM33" s="1"/>
      <c r="AN33" s="1"/>
      <c r="AO33" s="1"/>
      <c r="AP33" s="246">
        <f>SUM(AI33:AO33)</f>
        <v>200.5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4"/>
      <c r="C34" s="643" t="s">
        <v>299</v>
      </c>
      <c r="D34" s="336"/>
      <c r="E34" s="336"/>
      <c r="F34" s="336"/>
      <c r="G34" s="336"/>
      <c r="H34" s="336"/>
      <c r="I34" s="336"/>
      <c r="J34" s="660"/>
      <c r="K34" s="660"/>
      <c r="L34" s="336"/>
      <c r="M34" s="660"/>
      <c r="N34" s="660"/>
      <c r="O34" s="336" t="s">
        <v>300</v>
      </c>
      <c r="P34" s="336"/>
      <c r="Q34" s="336"/>
      <c r="R34" s="336"/>
      <c r="S34" s="336"/>
      <c r="T34" s="665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10</v>
      </c>
      <c r="AA34" s="219">
        <v>16</v>
      </c>
      <c r="AB34" s="238">
        <v>15</v>
      </c>
      <c r="AC34" s="301">
        <v>12</v>
      </c>
      <c r="AD34" s="329">
        <v>66</v>
      </c>
      <c r="AE34" s="354">
        <v>142</v>
      </c>
      <c r="AF34" s="6">
        <v>185</v>
      </c>
      <c r="AG34" s="1">
        <v>199</v>
      </c>
      <c r="AH34" s="227">
        <f>SUM(U34:AG34)</f>
        <v>645</v>
      </c>
      <c r="AI34" s="1">
        <v>199</v>
      </c>
      <c r="AJ34" s="1"/>
      <c r="AK34" s="1"/>
      <c r="AL34" s="1"/>
      <c r="AM34" s="1"/>
      <c r="AN34" s="1"/>
      <c r="AO34" s="1"/>
      <c r="AP34" s="246">
        <f>SUM(AI34:AO34)</f>
        <v>199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65"/>
      <c r="D35" s="28" t="s">
        <v>349</v>
      </c>
      <c r="E35" s="56"/>
      <c r="F35" s="56"/>
      <c r="G35" s="28"/>
      <c r="H35" s="28"/>
      <c r="I35" s="56"/>
      <c r="J35" s="56"/>
      <c r="K35" s="28"/>
      <c r="L35" s="28"/>
      <c r="M35" s="56"/>
      <c r="N35" s="56"/>
      <c r="O35" s="28"/>
      <c r="P35" s="28"/>
      <c r="Q35" s="56"/>
      <c r="R35" s="56"/>
      <c r="S35" s="28"/>
      <c r="T35" s="30"/>
      <c r="U35" s="4">
        <v>127</v>
      </c>
      <c r="V35" s="2">
        <v>164</v>
      </c>
      <c r="W35" s="3">
        <v>245.5</v>
      </c>
      <c r="X35" s="6">
        <v>169</v>
      </c>
      <c r="Y35" s="16">
        <v>218</v>
      </c>
      <c r="Z35" s="19">
        <v>130</v>
      </c>
      <c r="AA35" s="219">
        <v>84</v>
      </c>
      <c r="AB35" s="238">
        <v>68</v>
      </c>
      <c r="AC35" s="301">
        <v>17</v>
      </c>
      <c r="AD35" s="329">
        <v>0</v>
      </c>
      <c r="AE35" s="354">
        <v>0</v>
      </c>
      <c r="AF35" s="6">
        <v>16.5</v>
      </c>
      <c r="AG35" s="1">
        <v>196</v>
      </c>
      <c r="AH35" s="227">
        <f>SUM(U35:AG35)</f>
        <v>1435</v>
      </c>
      <c r="AI35" s="1">
        <v>196</v>
      </c>
      <c r="AJ35" s="1"/>
      <c r="AK35" s="1"/>
      <c r="AL35" s="1"/>
      <c r="AM35" s="1"/>
      <c r="AN35" s="1"/>
      <c r="AO35" s="1"/>
      <c r="AP35" s="246">
        <f>SUM(AI35:AO35)</f>
        <v>196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4"/>
      <c r="C36" s="551"/>
      <c r="D36" s="561"/>
      <c r="E36" s="561"/>
      <c r="F36" s="561"/>
      <c r="G36" s="561" t="s">
        <v>337</v>
      </c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80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0</v>
      </c>
      <c r="AC36" s="301">
        <v>0</v>
      </c>
      <c r="AD36" s="329">
        <v>0</v>
      </c>
      <c r="AE36" s="354">
        <v>127.75</v>
      </c>
      <c r="AF36" s="6">
        <v>143</v>
      </c>
      <c r="AG36" s="1">
        <v>193</v>
      </c>
      <c r="AH36" s="227">
        <f>SUM(U36:AG36)</f>
        <v>463.75</v>
      </c>
      <c r="AI36" s="1">
        <v>193</v>
      </c>
      <c r="AJ36" s="1"/>
      <c r="AK36" s="1"/>
      <c r="AL36" s="1"/>
      <c r="AM36" s="1"/>
      <c r="AN36" s="1"/>
      <c r="AO36" s="1"/>
      <c r="AP36" s="246">
        <f>SUM(AI36:AO36)</f>
        <v>193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594"/>
      <c r="D37" s="225"/>
      <c r="E37" s="224"/>
      <c r="F37" s="225"/>
      <c r="G37" s="613" t="s">
        <v>232</v>
      </c>
      <c r="H37" s="613"/>
      <c r="I37" s="613"/>
      <c r="J37" s="613"/>
      <c r="K37" s="613"/>
      <c r="L37" s="613"/>
      <c r="M37" s="613"/>
      <c r="N37" s="613"/>
      <c r="O37" s="613"/>
      <c r="P37" s="613"/>
      <c r="Q37" s="225"/>
      <c r="R37" s="224"/>
      <c r="S37" s="225"/>
      <c r="T37" s="624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9">
        <v>0</v>
      </c>
      <c r="AB37" s="238">
        <v>20</v>
      </c>
      <c r="AC37" s="301">
        <v>12</v>
      </c>
      <c r="AD37" s="330">
        <v>67</v>
      </c>
      <c r="AE37" s="355">
        <v>155</v>
      </c>
      <c r="AF37" s="413">
        <v>155</v>
      </c>
      <c r="AG37" s="8">
        <v>186</v>
      </c>
      <c r="AH37" s="227">
        <f>SUM(U37:AG37)</f>
        <v>595</v>
      </c>
      <c r="AI37" s="1">
        <v>186</v>
      </c>
      <c r="AJ37" s="1"/>
      <c r="AK37" s="1"/>
      <c r="AL37" s="1"/>
      <c r="AM37" s="1"/>
      <c r="AN37" s="1"/>
      <c r="AO37" s="1"/>
      <c r="AP37" s="677">
        <f>SUM(AI37:AO37)</f>
        <v>186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9"/>
      <c r="D38" s="46"/>
      <c r="E38" s="46"/>
      <c r="F38" s="46"/>
      <c r="G38" s="46"/>
      <c r="H38" s="46"/>
      <c r="I38" s="46" t="s">
        <v>14</v>
      </c>
      <c r="J38" s="46"/>
      <c r="K38" s="46"/>
      <c r="L38" s="46"/>
      <c r="M38" s="46"/>
      <c r="N38" s="46"/>
      <c r="O38" s="46"/>
      <c r="P38" s="46"/>
      <c r="Q38" s="46"/>
      <c r="R38" s="46"/>
      <c r="S38" s="44"/>
      <c r="T38" s="47"/>
      <c r="U38" s="4">
        <v>61</v>
      </c>
      <c r="V38" s="2">
        <v>107</v>
      </c>
      <c r="W38" s="3">
        <v>14</v>
      </c>
      <c r="X38" s="6">
        <v>0</v>
      </c>
      <c r="Y38" s="16">
        <v>0</v>
      </c>
      <c r="Z38" s="19">
        <v>0</v>
      </c>
      <c r="AA38" s="219">
        <v>33</v>
      </c>
      <c r="AB38" s="238">
        <v>15</v>
      </c>
      <c r="AC38" s="301">
        <v>10</v>
      </c>
      <c r="AD38" s="329">
        <v>9</v>
      </c>
      <c r="AE38" s="354">
        <v>0</v>
      </c>
      <c r="AF38" s="6">
        <v>16.5</v>
      </c>
      <c r="AG38" s="1">
        <v>181</v>
      </c>
      <c r="AH38" s="227">
        <f>SUM(U38:AG38)</f>
        <v>446.5</v>
      </c>
      <c r="AI38" s="1">
        <v>179</v>
      </c>
      <c r="AJ38" s="1"/>
      <c r="AK38" s="1">
        <v>2</v>
      </c>
      <c r="AL38" s="1"/>
      <c r="AM38" s="1"/>
      <c r="AN38" s="1">
        <v>0</v>
      </c>
      <c r="AO38" s="1"/>
      <c r="AP38" s="246">
        <f>SUM(AI38:AO38)</f>
        <v>181</v>
      </c>
      <c r="AQ38" s="11"/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4"/>
      <c r="C39" s="595"/>
      <c r="D39" s="604"/>
      <c r="E39" s="604"/>
      <c r="F39" s="604" t="s">
        <v>80</v>
      </c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25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19">
        <v>0</v>
      </c>
      <c r="AB39" s="238">
        <v>15</v>
      </c>
      <c r="AC39" s="301">
        <v>12</v>
      </c>
      <c r="AD39" s="329">
        <v>39</v>
      </c>
      <c r="AE39" s="354">
        <v>59</v>
      </c>
      <c r="AF39" s="6">
        <v>143.5</v>
      </c>
      <c r="AG39" s="1">
        <v>173</v>
      </c>
      <c r="AH39" s="227">
        <f>SUM(U39:AG39)</f>
        <v>561.5</v>
      </c>
      <c r="AI39" s="1">
        <v>173</v>
      </c>
      <c r="AJ39" s="1">
        <v>0</v>
      </c>
      <c r="AK39" s="1"/>
      <c r="AL39" s="1"/>
      <c r="AM39" s="1"/>
      <c r="AN39" s="1"/>
      <c r="AO39" s="1"/>
      <c r="AP39" s="246">
        <f>SUM(AI39:AO39)</f>
        <v>173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4"/>
      <c r="C40" s="75"/>
      <c r="D40" s="76"/>
      <c r="E40" s="56" t="s">
        <v>65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529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19">
        <v>194</v>
      </c>
      <c r="AB40" s="238">
        <v>90</v>
      </c>
      <c r="AC40" s="301">
        <v>33</v>
      </c>
      <c r="AD40" s="329">
        <v>182</v>
      </c>
      <c r="AE40" s="354">
        <v>184</v>
      </c>
      <c r="AF40" s="6">
        <v>151</v>
      </c>
      <c r="AG40" s="1">
        <v>170</v>
      </c>
      <c r="AH40" s="227">
        <f>SUM(U40:AG40)</f>
        <v>1840</v>
      </c>
      <c r="AI40" s="1">
        <v>170</v>
      </c>
      <c r="AJ40" s="1"/>
      <c r="AK40" s="1"/>
      <c r="AL40" s="1"/>
      <c r="AM40" s="1"/>
      <c r="AN40" s="1"/>
      <c r="AO40" s="1"/>
      <c r="AP40" s="246">
        <f>SUM(AI40:AO40)</f>
        <v>170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378" t="s">
        <v>191</v>
      </c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461"/>
      <c r="U41" s="4">
        <v>81</v>
      </c>
      <c r="V41" s="2">
        <v>119</v>
      </c>
      <c r="W41" s="3">
        <v>42</v>
      </c>
      <c r="X41" s="6">
        <v>0</v>
      </c>
      <c r="Y41" s="16">
        <v>0</v>
      </c>
      <c r="Z41" s="19">
        <v>15</v>
      </c>
      <c r="AA41" s="219">
        <v>76</v>
      </c>
      <c r="AB41" s="238">
        <v>105</v>
      </c>
      <c r="AC41" s="301">
        <v>35</v>
      </c>
      <c r="AD41" s="329">
        <v>127</v>
      </c>
      <c r="AE41" s="354">
        <v>273</v>
      </c>
      <c r="AF41" s="6">
        <v>164</v>
      </c>
      <c r="AG41" s="1">
        <v>169</v>
      </c>
      <c r="AH41" s="227">
        <f>SUM(U41:AG41)</f>
        <v>1206</v>
      </c>
      <c r="AI41" s="1">
        <v>169</v>
      </c>
      <c r="AJ41" s="1"/>
      <c r="AK41" s="1"/>
      <c r="AL41" s="1"/>
      <c r="AM41" s="1"/>
      <c r="AN41" s="1"/>
      <c r="AO41" s="1"/>
      <c r="AP41" s="246">
        <f>SUM(AI41:AO41)</f>
        <v>169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0"/>
      <c r="C42" s="596"/>
      <c r="D42" s="459" t="s">
        <v>230</v>
      </c>
      <c r="E42" s="459"/>
      <c r="F42" s="459"/>
      <c r="G42" s="459"/>
      <c r="H42" s="459"/>
      <c r="I42" s="459"/>
      <c r="J42" s="459"/>
      <c r="K42" s="475"/>
      <c r="L42" s="475"/>
      <c r="M42" s="475"/>
      <c r="N42" s="475"/>
      <c r="O42" s="475"/>
      <c r="P42" s="475"/>
      <c r="Q42" s="475"/>
      <c r="R42" s="475"/>
      <c r="S42" s="622"/>
      <c r="T42" s="626"/>
      <c r="U42" s="18">
        <v>169</v>
      </c>
      <c r="V42" s="2">
        <v>292.5</v>
      </c>
      <c r="W42" s="3">
        <v>286.5</v>
      </c>
      <c r="X42" s="6">
        <v>225</v>
      </c>
      <c r="Y42" s="16">
        <v>190.5</v>
      </c>
      <c r="Z42" s="19">
        <v>239</v>
      </c>
      <c r="AA42" s="219">
        <v>12</v>
      </c>
      <c r="AB42" s="238">
        <v>34</v>
      </c>
      <c r="AC42" s="301">
        <v>18</v>
      </c>
      <c r="AD42" s="329">
        <v>69</v>
      </c>
      <c r="AE42" s="354">
        <v>72</v>
      </c>
      <c r="AF42" s="6">
        <v>120</v>
      </c>
      <c r="AG42" s="1">
        <v>167</v>
      </c>
      <c r="AH42" s="227">
        <f>SUM(U42:AG42)</f>
        <v>1894.5</v>
      </c>
      <c r="AI42" s="1">
        <v>158</v>
      </c>
      <c r="AJ42" s="1"/>
      <c r="AK42" s="1"/>
      <c r="AL42" s="1"/>
      <c r="AM42" s="1"/>
      <c r="AN42" s="1"/>
      <c r="AO42" s="1">
        <v>9</v>
      </c>
      <c r="AP42" s="246">
        <f>SUM(AI42:AO42)</f>
        <v>167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304"/>
      <c r="C43" s="644"/>
      <c r="D43" s="43" t="s">
        <v>189</v>
      </c>
      <c r="E43" s="78"/>
      <c r="F43" s="78"/>
      <c r="G43" s="43"/>
      <c r="H43" s="43"/>
      <c r="I43" s="78"/>
      <c r="J43" s="78"/>
      <c r="K43" s="43"/>
      <c r="L43" s="43"/>
      <c r="M43" s="78"/>
      <c r="N43" s="78"/>
      <c r="O43" s="43"/>
      <c r="P43" s="43"/>
      <c r="Q43" s="78"/>
      <c r="R43" s="78"/>
      <c r="S43" s="43"/>
      <c r="T43" s="45"/>
      <c r="U43" s="4">
        <v>0</v>
      </c>
      <c r="V43" s="2">
        <v>0</v>
      </c>
      <c r="W43" s="3">
        <v>0</v>
      </c>
      <c r="X43" s="6">
        <v>0</v>
      </c>
      <c r="Y43" s="16">
        <v>10</v>
      </c>
      <c r="Z43" s="19">
        <v>30</v>
      </c>
      <c r="AA43" s="219">
        <v>179</v>
      </c>
      <c r="AB43" s="238">
        <v>150</v>
      </c>
      <c r="AC43" s="301">
        <v>28</v>
      </c>
      <c r="AD43" s="329">
        <v>164.5</v>
      </c>
      <c r="AE43" s="354">
        <v>244</v>
      </c>
      <c r="AF43" s="6">
        <v>226.5</v>
      </c>
      <c r="AG43" s="1">
        <v>164</v>
      </c>
      <c r="AH43" s="227">
        <f>SUM(U43:AG43)</f>
        <v>1196</v>
      </c>
      <c r="AI43" s="1">
        <v>164</v>
      </c>
      <c r="AJ43" s="1"/>
      <c r="AK43" s="1"/>
      <c r="AL43" s="1"/>
      <c r="AM43" s="1"/>
      <c r="AN43" s="1"/>
      <c r="AO43" s="1"/>
      <c r="AP43" s="246">
        <f>SUM(AI43:AO43)</f>
        <v>164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552" t="s">
        <v>168</v>
      </c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576"/>
      <c r="T44" s="581"/>
      <c r="U44" s="4">
        <v>166</v>
      </c>
      <c r="V44" s="2">
        <v>268</v>
      </c>
      <c r="W44" s="3">
        <v>215</v>
      </c>
      <c r="X44" s="6">
        <v>356</v>
      </c>
      <c r="Y44" s="16">
        <v>314.5</v>
      </c>
      <c r="Z44" s="19">
        <v>260</v>
      </c>
      <c r="AA44" s="219">
        <v>254.5</v>
      </c>
      <c r="AB44" s="238">
        <v>154.5</v>
      </c>
      <c r="AC44" s="301">
        <v>35</v>
      </c>
      <c r="AD44" s="329">
        <v>519</v>
      </c>
      <c r="AE44" s="354">
        <v>166.5</v>
      </c>
      <c r="AF44" s="6">
        <v>119.5</v>
      </c>
      <c r="AG44" s="1">
        <v>161</v>
      </c>
      <c r="AH44" s="227">
        <f>SUM(U44:AG44)</f>
        <v>2989.5</v>
      </c>
      <c r="AI44" s="1">
        <v>161</v>
      </c>
      <c r="AJ44" s="1"/>
      <c r="AK44" s="1"/>
      <c r="AL44" s="1"/>
      <c r="AM44" s="1"/>
      <c r="AN44" s="1"/>
      <c r="AO44" s="1">
        <v>0</v>
      </c>
      <c r="AP44" s="246">
        <f>SUM(AI44:AO44)</f>
        <v>161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51"/>
      <c r="D45" s="439"/>
      <c r="E45" s="439"/>
      <c r="F45" s="439"/>
      <c r="G45" s="439" t="s">
        <v>293</v>
      </c>
      <c r="H45" s="439"/>
      <c r="I45" s="439"/>
      <c r="J45" s="439"/>
      <c r="K45" s="439"/>
      <c r="L45" s="525"/>
      <c r="M45" s="525"/>
      <c r="N45" s="525"/>
      <c r="O45" s="525"/>
      <c r="P45" s="525"/>
      <c r="Q45" s="525"/>
      <c r="R45" s="525"/>
      <c r="S45" s="525"/>
      <c r="T45" s="666"/>
      <c r="U45" s="4">
        <v>0</v>
      </c>
      <c r="V45" s="2">
        <v>10</v>
      </c>
      <c r="W45" s="3">
        <v>100</v>
      </c>
      <c r="X45" s="6">
        <v>52</v>
      </c>
      <c r="Y45" s="17">
        <v>25</v>
      </c>
      <c r="Z45" s="19">
        <v>38</v>
      </c>
      <c r="AA45" s="219">
        <v>38</v>
      </c>
      <c r="AB45" s="238">
        <v>20</v>
      </c>
      <c r="AC45" s="301">
        <v>12</v>
      </c>
      <c r="AD45" s="330">
        <v>74</v>
      </c>
      <c r="AE45" s="355">
        <v>102</v>
      </c>
      <c r="AF45" s="413">
        <v>96</v>
      </c>
      <c r="AG45" s="8">
        <v>160.75</v>
      </c>
      <c r="AH45" s="227">
        <f>SUM(U45:AG45)</f>
        <v>727.75</v>
      </c>
      <c r="AI45" s="1">
        <v>160.75</v>
      </c>
      <c r="AJ45" s="1"/>
      <c r="AK45" s="1"/>
      <c r="AL45" s="1"/>
      <c r="AM45" s="1"/>
      <c r="AN45" s="1"/>
      <c r="AO45" s="1"/>
      <c r="AP45" s="677">
        <f>SUM(AI45:AO45)</f>
        <v>160.75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138"/>
      <c r="D46" s="139"/>
      <c r="E46" s="139"/>
      <c r="F46" s="139" t="s">
        <v>128</v>
      </c>
      <c r="G46" s="139"/>
      <c r="H46" s="139"/>
      <c r="I46" s="139"/>
      <c r="J46" s="139"/>
      <c r="K46" s="139"/>
      <c r="L46" s="120" t="s">
        <v>129</v>
      </c>
      <c r="M46" s="120"/>
      <c r="N46" s="120"/>
      <c r="O46" s="120"/>
      <c r="P46" s="120"/>
      <c r="Q46" s="120"/>
      <c r="R46" s="120"/>
      <c r="S46" s="120"/>
      <c r="T46" s="420"/>
      <c r="U46" s="4">
        <v>5</v>
      </c>
      <c r="V46" s="2">
        <v>5</v>
      </c>
      <c r="W46" s="3">
        <v>0</v>
      </c>
      <c r="X46" s="6">
        <v>0</v>
      </c>
      <c r="Y46" s="16">
        <v>48</v>
      </c>
      <c r="Z46" s="19">
        <v>200</v>
      </c>
      <c r="AA46" s="219">
        <v>179</v>
      </c>
      <c r="AB46" s="238">
        <v>98</v>
      </c>
      <c r="AC46" s="301">
        <v>31</v>
      </c>
      <c r="AD46" s="329">
        <v>101</v>
      </c>
      <c r="AE46" s="354">
        <v>144</v>
      </c>
      <c r="AF46" s="6">
        <v>106.5</v>
      </c>
      <c r="AG46" s="1">
        <v>157</v>
      </c>
      <c r="AH46" s="227">
        <f>SUM(U46:AG46)</f>
        <v>1074.5</v>
      </c>
      <c r="AI46" s="1">
        <v>156</v>
      </c>
      <c r="AJ46" s="1"/>
      <c r="AK46" s="1"/>
      <c r="AL46" s="1"/>
      <c r="AM46" s="1"/>
      <c r="AN46" s="1">
        <v>1</v>
      </c>
      <c r="AO46" s="1">
        <v>0</v>
      </c>
      <c r="AP46" s="246">
        <f>SUM(AI46:AO46)</f>
        <v>157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108"/>
      <c r="D47" s="86" t="s">
        <v>204</v>
      </c>
      <c r="E47" s="86"/>
      <c r="F47" s="86"/>
      <c r="G47" s="86"/>
      <c r="H47" s="86"/>
      <c r="I47" s="89"/>
      <c r="J47" s="89"/>
      <c r="K47" s="89"/>
      <c r="L47" s="617"/>
      <c r="M47" s="617"/>
      <c r="N47" s="617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19">
        <v>127</v>
      </c>
      <c r="AB47" s="238">
        <v>67</v>
      </c>
      <c r="AC47" s="301">
        <v>24</v>
      </c>
      <c r="AD47" s="329">
        <v>132.75</v>
      </c>
      <c r="AE47" s="354">
        <v>222.5</v>
      </c>
      <c r="AF47" s="6">
        <v>111</v>
      </c>
      <c r="AG47" s="1">
        <v>152.5</v>
      </c>
      <c r="AH47" s="227">
        <f>SUM(U47:AG47)</f>
        <v>1317.25</v>
      </c>
      <c r="AI47" s="1">
        <v>152.5</v>
      </c>
      <c r="AJ47" s="1"/>
      <c r="AK47" s="1"/>
      <c r="AL47" s="1"/>
      <c r="AM47" s="1"/>
      <c r="AN47" s="1"/>
      <c r="AO47" s="1"/>
      <c r="AP47" s="677">
        <f>SUM(AI47:AO47)</f>
        <v>152.5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600"/>
      <c r="D48" s="607"/>
      <c r="E48" s="612"/>
      <c r="F48" s="607" t="s">
        <v>120</v>
      </c>
      <c r="G48" s="612"/>
      <c r="H48" s="607"/>
      <c r="I48" s="612"/>
      <c r="J48" s="607"/>
      <c r="K48" s="612"/>
      <c r="L48" s="607"/>
      <c r="M48" s="612"/>
      <c r="N48" s="607"/>
      <c r="O48" s="612"/>
      <c r="P48" s="607"/>
      <c r="Q48" s="612"/>
      <c r="R48" s="607"/>
      <c r="S48" s="612"/>
      <c r="T48" s="628"/>
      <c r="U48" s="18">
        <v>126</v>
      </c>
      <c r="V48" s="2">
        <v>127</v>
      </c>
      <c r="W48" s="3">
        <v>134</v>
      </c>
      <c r="X48" s="6">
        <v>228</v>
      </c>
      <c r="Y48" s="16">
        <v>236.5</v>
      </c>
      <c r="Z48" s="19">
        <v>202</v>
      </c>
      <c r="AA48" s="219">
        <v>160.5</v>
      </c>
      <c r="AB48" s="238">
        <v>147</v>
      </c>
      <c r="AC48" s="301">
        <v>33.5</v>
      </c>
      <c r="AD48" s="329">
        <v>108</v>
      </c>
      <c r="AE48" s="354">
        <v>136</v>
      </c>
      <c r="AF48" s="6">
        <v>163</v>
      </c>
      <c r="AG48" s="1">
        <v>149</v>
      </c>
      <c r="AH48" s="227">
        <f>SUM(U48:AG48)</f>
        <v>1950.5</v>
      </c>
      <c r="AI48" s="1">
        <v>149</v>
      </c>
      <c r="AJ48" s="1"/>
      <c r="AK48" s="1"/>
      <c r="AL48" s="1"/>
      <c r="AM48" s="1"/>
      <c r="AN48" s="1"/>
      <c r="AO48" s="1"/>
      <c r="AP48" s="246">
        <f>SUM(AI48:AO48)</f>
        <v>149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599"/>
      <c r="D49" s="606"/>
      <c r="E49" s="606" t="s">
        <v>42</v>
      </c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6"/>
      <c r="T49" s="627"/>
      <c r="U49" s="4">
        <v>103</v>
      </c>
      <c r="V49" s="2">
        <v>154</v>
      </c>
      <c r="W49" s="3">
        <v>150.5</v>
      </c>
      <c r="X49" s="6">
        <v>187.5</v>
      </c>
      <c r="Y49" s="16">
        <v>244</v>
      </c>
      <c r="Z49" s="19">
        <v>41</v>
      </c>
      <c r="AA49" s="219">
        <v>120</v>
      </c>
      <c r="AB49" s="238">
        <v>163</v>
      </c>
      <c r="AC49" s="301">
        <v>26.5</v>
      </c>
      <c r="AD49" s="329">
        <v>71.5</v>
      </c>
      <c r="AE49" s="354">
        <v>137</v>
      </c>
      <c r="AF49" s="6">
        <v>193</v>
      </c>
      <c r="AG49" s="1">
        <v>148</v>
      </c>
      <c r="AH49" s="227">
        <f>SUM(U49:AG49)</f>
        <v>1739</v>
      </c>
      <c r="AI49" s="1">
        <v>148</v>
      </c>
      <c r="AJ49" s="1"/>
      <c r="AK49" s="1"/>
      <c r="AL49" s="1"/>
      <c r="AM49" s="1"/>
      <c r="AN49" s="1"/>
      <c r="AO49" s="1"/>
      <c r="AP49" s="246">
        <f>SUM(AI49:AO49)</f>
        <v>148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598"/>
      <c r="D50" s="133"/>
      <c r="E50" s="56"/>
      <c r="F50" s="56" t="s">
        <v>331</v>
      </c>
      <c r="G50" s="133"/>
      <c r="H50" s="133"/>
      <c r="I50" s="614"/>
      <c r="J50" s="614"/>
      <c r="K50" s="133"/>
      <c r="L50" s="133"/>
      <c r="M50" s="614"/>
      <c r="N50" s="614"/>
      <c r="O50" s="133"/>
      <c r="P50" s="133"/>
      <c r="Q50" s="621"/>
      <c r="R50" s="56"/>
      <c r="S50" s="133"/>
      <c r="T50" s="145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9">
        <v>186</v>
      </c>
      <c r="AB50" s="238">
        <v>132</v>
      </c>
      <c r="AC50" s="301">
        <v>25</v>
      </c>
      <c r="AD50" s="329">
        <v>162</v>
      </c>
      <c r="AE50" s="354">
        <v>140.5</v>
      </c>
      <c r="AF50" s="6">
        <v>192</v>
      </c>
      <c r="AG50" s="1">
        <v>146</v>
      </c>
      <c r="AH50" s="227">
        <f>SUM(U50:AG50)</f>
        <v>2322.5</v>
      </c>
      <c r="AI50" s="1">
        <v>146</v>
      </c>
      <c r="AJ50" s="1"/>
      <c r="AK50" s="1"/>
      <c r="AL50" s="1"/>
      <c r="AM50" s="1"/>
      <c r="AN50" s="1"/>
      <c r="AO50" s="1"/>
      <c r="AP50" s="246">
        <f>SUM(AI50:AO50)</f>
        <v>146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97" t="s">
        <v>313</v>
      </c>
      <c r="D51" s="605"/>
      <c r="E51" s="605"/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23"/>
      <c r="T51" s="530"/>
      <c r="U51" s="4">
        <v>62</v>
      </c>
      <c r="V51" s="2">
        <v>64</v>
      </c>
      <c r="W51" s="3">
        <v>49</v>
      </c>
      <c r="X51" s="6">
        <v>1</v>
      </c>
      <c r="Y51" s="16">
        <v>0</v>
      </c>
      <c r="Z51" s="19">
        <v>0</v>
      </c>
      <c r="AA51" s="219">
        <v>15</v>
      </c>
      <c r="AB51" s="238">
        <v>23</v>
      </c>
      <c r="AC51" s="301">
        <v>10</v>
      </c>
      <c r="AD51" s="330">
        <v>101</v>
      </c>
      <c r="AE51" s="355">
        <v>114</v>
      </c>
      <c r="AF51" s="413">
        <v>111</v>
      </c>
      <c r="AG51" s="8">
        <v>146</v>
      </c>
      <c r="AH51" s="227">
        <f>SUM(U51:AG51)</f>
        <v>696</v>
      </c>
      <c r="AI51" s="1">
        <v>146</v>
      </c>
      <c r="AJ51" s="1"/>
      <c r="AK51" s="1"/>
      <c r="AL51" s="1"/>
      <c r="AM51" s="1"/>
      <c r="AN51" s="1"/>
      <c r="AO51" s="1"/>
      <c r="AP51" s="246">
        <f>SUM(AI51:AO51)</f>
        <v>146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4"/>
      <c r="C52" s="59"/>
      <c r="D52" s="46"/>
      <c r="E52" s="46"/>
      <c r="F52" s="46" t="s">
        <v>318</v>
      </c>
      <c r="G52" s="46"/>
      <c r="H52" s="46"/>
      <c r="I52" s="46"/>
      <c r="J52" s="46"/>
      <c r="K52" s="46"/>
      <c r="L52" s="35"/>
      <c r="M52" s="35"/>
      <c r="N52" s="35"/>
      <c r="O52" s="35"/>
      <c r="P52" s="35"/>
      <c r="Q52" s="35"/>
      <c r="R52" s="35"/>
      <c r="S52" s="35"/>
      <c r="T52" s="36"/>
      <c r="U52" s="4">
        <v>122</v>
      </c>
      <c r="V52" s="2">
        <v>207.5</v>
      </c>
      <c r="W52" s="3">
        <v>139</v>
      </c>
      <c r="X52" s="6">
        <v>132</v>
      </c>
      <c r="Y52" s="16">
        <v>97</v>
      </c>
      <c r="Z52" s="19">
        <v>109</v>
      </c>
      <c r="AA52" s="219">
        <v>75.5</v>
      </c>
      <c r="AB52" s="238">
        <v>55</v>
      </c>
      <c r="AC52" s="301">
        <v>33.5</v>
      </c>
      <c r="AD52" s="329">
        <v>78.5</v>
      </c>
      <c r="AE52" s="354">
        <v>75</v>
      </c>
      <c r="AF52" s="6">
        <v>54.25</v>
      </c>
      <c r="AG52" s="1">
        <v>145</v>
      </c>
      <c r="AH52" s="227">
        <f>SUM(U52:AG52)</f>
        <v>1323.25</v>
      </c>
      <c r="AI52" s="1">
        <v>145</v>
      </c>
      <c r="AJ52" s="1"/>
      <c r="AK52" s="1"/>
      <c r="AL52" s="1"/>
      <c r="AM52" s="1"/>
      <c r="AN52" s="1"/>
      <c r="AO52" s="1"/>
      <c r="AP52" s="246">
        <f>SUM(AI52:AO52)</f>
        <v>145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478"/>
      <c r="D53" s="483"/>
      <c r="E53" s="483"/>
      <c r="F53" s="483"/>
      <c r="G53" s="483" t="s">
        <v>6</v>
      </c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5"/>
      <c r="U53" s="4">
        <v>113</v>
      </c>
      <c r="V53" s="2">
        <v>204</v>
      </c>
      <c r="W53" s="3">
        <v>181</v>
      </c>
      <c r="X53" s="6">
        <v>197</v>
      </c>
      <c r="Y53" s="16">
        <v>175.5</v>
      </c>
      <c r="Z53" s="19">
        <v>211</v>
      </c>
      <c r="AA53" s="219">
        <v>173.5</v>
      </c>
      <c r="AB53" s="238">
        <v>110</v>
      </c>
      <c r="AC53" s="301">
        <v>27</v>
      </c>
      <c r="AD53" s="329">
        <v>82.5</v>
      </c>
      <c r="AE53" s="354">
        <v>143</v>
      </c>
      <c r="AF53" s="6">
        <v>92.5</v>
      </c>
      <c r="AG53" s="1">
        <v>144</v>
      </c>
      <c r="AH53" s="227">
        <f>SUM(U53:AG53)</f>
        <v>1854</v>
      </c>
      <c r="AI53" s="1">
        <v>144</v>
      </c>
      <c r="AJ53" s="1"/>
      <c r="AK53" s="1"/>
      <c r="AL53" s="1"/>
      <c r="AM53" s="1">
        <v>0</v>
      </c>
      <c r="AN53" s="1"/>
      <c r="AO53" s="1"/>
      <c r="AP53" s="246">
        <f>SUM(AI53:AO53)</f>
        <v>144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2"/>
      <c r="C54" s="467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68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9">
        <v>135</v>
      </c>
      <c r="AB54" s="238">
        <v>88</v>
      </c>
      <c r="AC54" s="301">
        <v>29.5</v>
      </c>
      <c r="AD54" s="329">
        <v>139.5</v>
      </c>
      <c r="AE54" s="354">
        <v>182</v>
      </c>
      <c r="AF54" s="6">
        <v>101</v>
      </c>
      <c r="AG54" s="1">
        <v>140</v>
      </c>
      <c r="AH54" s="227">
        <f>SUM(U54:AG54)</f>
        <v>1576</v>
      </c>
      <c r="AI54" s="1">
        <v>140</v>
      </c>
      <c r="AJ54" s="1"/>
      <c r="AK54" s="1"/>
      <c r="AL54" s="1"/>
      <c r="AM54" s="1"/>
      <c r="AN54" s="1"/>
      <c r="AO54" s="1"/>
      <c r="AP54" s="246">
        <f>SUM(AI54:AO54)</f>
        <v>140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553" t="s">
        <v>330</v>
      </c>
      <c r="D55" s="562"/>
      <c r="E55" s="562"/>
      <c r="F55" s="562"/>
      <c r="G55" s="562"/>
      <c r="H55" s="562"/>
      <c r="I55" s="562"/>
      <c r="J55" s="562"/>
      <c r="K55" s="571"/>
      <c r="L55" s="571"/>
      <c r="M55" s="571"/>
      <c r="N55" s="571"/>
      <c r="O55" s="571"/>
      <c r="P55" s="571"/>
      <c r="Q55" s="571"/>
      <c r="R55" s="571"/>
      <c r="S55" s="577"/>
      <c r="T55" s="582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9">
        <v>200</v>
      </c>
      <c r="AB55" s="238">
        <v>145</v>
      </c>
      <c r="AC55" s="301">
        <v>38</v>
      </c>
      <c r="AD55" s="329">
        <v>110</v>
      </c>
      <c r="AE55" s="354">
        <v>103.5</v>
      </c>
      <c r="AF55" s="6">
        <v>174</v>
      </c>
      <c r="AG55" s="1">
        <v>138</v>
      </c>
      <c r="AH55" s="227">
        <f>SUM(U55:AG55)</f>
        <v>1443.5</v>
      </c>
      <c r="AI55" s="1">
        <v>138</v>
      </c>
      <c r="AJ55" s="1"/>
      <c r="AK55" s="1"/>
      <c r="AL55" s="1"/>
      <c r="AM55" s="1"/>
      <c r="AN55" s="1"/>
      <c r="AO55" s="1"/>
      <c r="AP55" s="246">
        <f>SUM(AI55:AO55)</f>
        <v>138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554"/>
      <c r="D56" s="563"/>
      <c r="E56" s="563"/>
      <c r="F56" s="35" t="s">
        <v>248</v>
      </c>
      <c r="G56" s="35"/>
      <c r="H56" s="35"/>
      <c r="I56" s="35"/>
      <c r="J56" s="35"/>
      <c r="K56" s="35"/>
      <c r="L56" s="572"/>
      <c r="M56" s="572"/>
      <c r="N56" s="572"/>
      <c r="O56" s="572"/>
      <c r="P56" s="572"/>
      <c r="Q56" s="572"/>
      <c r="R56" s="572"/>
      <c r="S56" s="572"/>
      <c r="T56" s="583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9">
        <v>24</v>
      </c>
      <c r="AB56" s="238">
        <v>5</v>
      </c>
      <c r="AC56" s="301">
        <v>8</v>
      </c>
      <c r="AD56" s="330">
        <v>37</v>
      </c>
      <c r="AE56" s="355">
        <v>86</v>
      </c>
      <c r="AF56" s="413">
        <v>82</v>
      </c>
      <c r="AG56" s="8">
        <v>137</v>
      </c>
      <c r="AH56" s="227">
        <f>SUM(U56:AG56)</f>
        <v>769.5</v>
      </c>
      <c r="AI56" s="1">
        <v>137</v>
      </c>
      <c r="AJ56" s="1"/>
      <c r="AK56" s="1"/>
      <c r="AL56" s="1"/>
      <c r="AM56" s="1"/>
      <c r="AN56" s="1"/>
      <c r="AO56" s="1"/>
      <c r="AP56" s="677">
        <f>SUM(AI56:AO56)</f>
        <v>137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C57" s="448"/>
      <c r="D57" s="440"/>
      <c r="E57" s="440"/>
      <c r="F57" s="521"/>
      <c r="G57" s="521"/>
      <c r="H57" s="521"/>
      <c r="I57" s="440" t="s">
        <v>8</v>
      </c>
      <c r="J57" s="440"/>
      <c r="K57" s="440"/>
      <c r="L57" s="521"/>
      <c r="M57" s="521"/>
      <c r="N57" s="521"/>
      <c r="O57" s="440"/>
      <c r="P57" s="440"/>
      <c r="Q57" s="440"/>
      <c r="R57" s="521"/>
      <c r="S57" s="521"/>
      <c r="T57" s="531"/>
      <c r="U57" s="4">
        <v>99</v>
      </c>
      <c r="V57" s="2">
        <v>149.5</v>
      </c>
      <c r="W57" s="3">
        <v>161.5</v>
      </c>
      <c r="X57" s="6">
        <v>154</v>
      </c>
      <c r="Y57" s="16">
        <v>330</v>
      </c>
      <c r="Z57" s="19">
        <v>223.5</v>
      </c>
      <c r="AA57" s="219">
        <v>270.5</v>
      </c>
      <c r="AB57" s="238">
        <v>150</v>
      </c>
      <c r="AC57" s="301">
        <v>52</v>
      </c>
      <c r="AD57" s="329">
        <v>157</v>
      </c>
      <c r="AE57" s="354">
        <v>76.5</v>
      </c>
      <c r="AF57" s="6">
        <v>137</v>
      </c>
      <c r="AG57" s="1">
        <v>134.5</v>
      </c>
      <c r="AH57" s="227">
        <f>SUM(U57:AG57)</f>
        <v>2095</v>
      </c>
      <c r="AI57" s="1">
        <v>134.5</v>
      </c>
      <c r="AJ57" s="1"/>
      <c r="AK57" s="1"/>
      <c r="AL57" s="1"/>
      <c r="AM57" s="1"/>
      <c r="AN57" s="1"/>
      <c r="AO57" s="1"/>
      <c r="AP57" s="246">
        <f>SUM(AI57:AO57)</f>
        <v>134.5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4"/>
      <c r="C58" s="601"/>
      <c r="D58" s="523" t="s">
        <v>303</v>
      </c>
      <c r="E58" s="593"/>
      <c r="F58" s="593"/>
      <c r="G58" s="523"/>
      <c r="H58" s="523"/>
      <c r="I58" s="593"/>
      <c r="J58" s="593"/>
      <c r="K58" s="523"/>
      <c r="L58" s="523"/>
      <c r="M58" s="593"/>
      <c r="N58" s="593"/>
      <c r="O58" s="523"/>
      <c r="P58" s="523"/>
      <c r="Q58" s="593"/>
      <c r="R58" s="593"/>
      <c r="S58" s="523"/>
      <c r="T58" s="667"/>
      <c r="U58" s="4">
        <v>0</v>
      </c>
      <c r="V58" s="2">
        <v>0</v>
      </c>
      <c r="W58" s="3">
        <v>0</v>
      </c>
      <c r="X58" s="6">
        <v>0</v>
      </c>
      <c r="Y58" s="16">
        <v>0</v>
      </c>
      <c r="Z58" s="19">
        <v>0</v>
      </c>
      <c r="AA58" s="219">
        <v>15</v>
      </c>
      <c r="AB58" s="238">
        <v>44</v>
      </c>
      <c r="AC58" s="301">
        <v>9</v>
      </c>
      <c r="AD58" s="329">
        <v>87</v>
      </c>
      <c r="AE58" s="354">
        <v>80.5</v>
      </c>
      <c r="AF58" s="6">
        <v>92.5</v>
      </c>
      <c r="AG58" s="1">
        <v>127</v>
      </c>
      <c r="AH58" s="227">
        <f>SUM(U58:AG58)</f>
        <v>455</v>
      </c>
      <c r="AI58" s="1">
        <v>120</v>
      </c>
      <c r="AJ58" s="1"/>
      <c r="AK58" s="1"/>
      <c r="AL58" s="1">
        <v>7</v>
      </c>
      <c r="AM58" s="1"/>
      <c r="AN58" s="1"/>
      <c r="AO58" s="1"/>
      <c r="AP58" s="246">
        <f>SUM(AI58:AO58)</f>
        <v>127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342"/>
      <c r="C59" s="34"/>
      <c r="D59" s="35"/>
      <c r="E59" s="35"/>
      <c r="F59" s="35" t="s">
        <v>228</v>
      </c>
      <c r="G59" s="35"/>
      <c r="H59" s="35"/>
      <c r="I59" s="35"/>
      <c r="J59" s="35"/>
      <c r="K59" s="35"/>
      <c r="L59" s="46"/>
      <c r="M59" s="46"/>
      <c r="N59" s="46"/>
      <c r="O59" s="46"/>
      <c r="P59" s="46"/>
      <c r="Q59" s="46"/>
      <c r="R59" s="46"/>
      <c r="S59" s="46"/>
      <c r="T59" s="47"/>
      <c r="U59" s="4">
        <v>0</v>
      </c>
      <c r="V59" s="2">
        <v>0</v>
      </c>
      <c r="W59" s="3">
        <v>39.5</v>
      </c>
      <c r="X59" s="6">
        <v>58.5</v>
      </c>
      <c r="Y59" s="16">
        <v>62</v>
      </c>
      <c r="Z59" s="19">
        <v>0</v>
      </c>
      <c r="AA59" s="219">
        <v>90</v>
      </c>
      <c r="AB59" s="238">
        <v>34</v>
      </c>
      <c r="AC59" s="301">
        <v>15</v>
      </c>
      <c r="AD59" s="329">
        <v>120.25</v>
      </c>
      <c r="AE59" s="354">
        <v>159.5</v>
      </c>
      <c r="AF59" s="6">
        <v>137.5</v>
      </c>
      <c r="AG59" s="1">
        <v>124</v>
      </c>
      <c r="AH59" s="227">
        <f>SUM(U59:AG59)</f>
        <v>840.25</v>
      </c>
      <c r="AI59" s="1">
        <v>124</v>
      </c>
      <c r="AJ59" s="1"/>
      <c r="AK59" s="1"/>
      <c r="AL59" s="1"/>
      <c r="AM59" s="1"/>
      <c r="AN59" s="1"/>
      <c r="AO59" s="1"/>
      <c r="AP59" s="246">
        <f>SUM(AI59:AO59)</f>
        <v>124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4"/>
      <c r="C60" s="185"/>
      <c r="D60" s="474"/>
      <c r="E60" s="101"/>
      <c r="F60" s="474"/>
      <c r="G60" s="101" t="s">
        <v>342</v>
      </c>
      <c r="H60" s="474"/>
      <c r="I60" s="101"/>
      <c r="J60" s="474"/>
      <c r="K60" s="101"/>
      <c r="L60" s="474"/>
      <c r="M60" s="101"/>
      <c r="N60" s="474"/>
      <c r="O60" s="101"/>
      <c r="P60" s="474"/>
      <c r="Q60" s="101"/>
      <c r="R60" s="474"/>
      <c r="S60" s="101"/>
      <c r="T60" s="476"/>
      <c r="U60" s="18">
        <v>16</v>
      </c>
      <c r="V60" s="2">
        <v>63</v>
      </c>
      <c r="W60" s="3">
        <v>46</v>
      </c>
      <c r="X60" s="6">
        <v>8</v>
      </c>
      <c r="Y60" s="17">
        <v>20</v>
      </c>
      <c r="Z60" s="19">
        <v>61</v>
      </c>
      <c r="AA60" s="219">
        <v>64</v>
      </c>
      <c r="AB60" s="238">
        <v>145</v>
      </c>
      <c r="AC60" s="301">
        <v>0</v>
      </c>
      <c r="AD60" s="329">
        <v>3</v>
      </c>
      <c r="AE60" s="354">
        <v>0</v>
      </c>
      <c r="AF60" s="6">
        <v>36</v>
      </c>
      <c r="AG60" s="1">
        <v>120</v>
      </c>
      <c r="AH60" s="227">
        <f>SUM(U60:AG60)</f>
        <v>582</v>
      </c>
      <c r="AI60" s="1">
        <v>120</v>
      </c>
      <c r="AJ60" s="1"/>
      <c r="AK60" s="1"/>
      <c r="AL60" s="1"/>
      <c r="AM60" s="1"/>
      <c r="AN60" s="1"/>
      <c r="AO60" s="1"/>
      <c r="AP60" s="246">
        <f>SUM(AI60:AO60)</f>
        <v>120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4"/>
      <c r="C61" s="77"/>
      <c r="D61" s="78"/>
      <c r="E61" s="78"/>
      <c r="F61" s="78"/>
      <c r="G61" s="78"/>
      <c r="H61" s="78" t="s">
        <v>2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9"/>
      <c r="U61" s="4">
        <v>140</v>
      </c>
      <c r="V61" s="2">
        <v>259</v>
      </c>
      <c r="W61" s="3">
        <v>175.5</v>
      </c>
      <c r="X61" s="6">
        <v>49</v>
      </c>
      <c r="Y61" s="16">
        <v>45</v>
      </c>
      <c r="Z61" s="19">
        <v>107</v>
      </c>
      <c r="AA61" s="219">
        <v>105</v>
      </c>
      <c r="AB61" s="238">
        <v>180</v>
      </c>
      <c r="AC61" s="301">
        <v>34</v>
      </c>
      <c r="AD61" s="330">
        <v>179.5</v>
      </c>
      <c r="AE61" s="355">
        <v>136.5</v>
      </c>
      <c r="AF61" s="413">
        <v>147</v>
      </c>
      <c r="AG61" s="8">
        <v>117</v>
      </c>
      <c r="AH61" s="227">
        <f>SUM(U61:AG61)</f>
        <v>1674.5</v>
      </c>
      <c r="AI61" s="1">
        <v>110</v>
      </c>
      <c r="AJ61" s="1"/>
      <c r="AK61" s="1"/>
      <c r="AL61" s="1">
        <v>7</v>
      </c>
      <c r="AM61" s="1"/>
      <c r="AN61" s="1"/>
      <c r="AO61" s="1"/>
      <c r="AP61" s="677">
        <f>SUM(AI61:AO61)</f>
        <v>117</v>
      </c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172"/>
      <c r="D62" s="173"/>
      <c r="E62" s="173"/>
      <c r="F62" s="173"/>
      <c r="G62" s="173" t="s">
        <v>369</v>
      </c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4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19">
        <v>0</v>
      </c>
      <c r="AB62" s="238">
        <v>0</v>
      </c>
      <c r="AC62" s="301">
        <v>0</v>
      </c>
      <c r="AD62" s="329">
        <v>0</v>
      </c>
      <c r="AE62" s="354">
        <v>0</v>
      </c>
      <c r="AF62" s="6">
        <v>0</v>
      </c>
      <c r="AG62" s="1">
        <v>115</v>
      </c>
      <c r="AH62" s="227">
        <f>SUM(U62:AG62)</f>
        <v>115</v>
      </c>
      <c r="AI62" s="1">
        <v>115</v>
      </c>
      <c r="AJ62" s="1"/>
      <c r="AK62" s="1"/>
      <c r="AL62" s="1">
        <v>0</v>
      </c>
      <c r="AM62" s="1"/>
      <c r="AN62" s="1"/>
      <c r="AO62" s="1"/>
      <c r="AP62" s="246">
        <f>SUM(AI62:AO62)</f>
        <v>115</v>
      </c>
      <c r="AQ62" s="11"/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2"/>
      <c r="C63" s="59"/>
      <c r="D63" s="46"/>
      <c r="E63" s="67"/>
      <c r="F63" s="67"/>
      <c r="G63" s="46"/>
      <c r="H63" s="46"/>
      <c r="I63" s="67" t="s">
        <v>124</v>
      </c>
      <c r="J63" s="67"/>
      <c r="K63" s="46"/>
      <c r="L63" s="46"/>
      <c r="M63" s="67"/>
      <c r="N63" s="67"/>
      <c r="O63" s="46"/>
      <c r="P63" s="46"/>
      <c r="Q63" s="67"/>
      <c r="R63" s="67"/>
      <c r="S63" s="46"/>
      <c r="T63" s="47"/>
      <c r="U63" s="4">
        <v>41</v>
      </c>
      <c r="V63" s="2">
        <v>68</v>
      </c>
      <c r="W63" s="3">
        <v>73</v>
      </c>
      <c r="X63" s="6">
        <v>106</v>
      </c>
      <c r="Y63" s="16">
        <v>220</v>
      </c>
      <c r="Z63" s="19">
        <v>92.5</v>
      </c>
      <c r="AA63" s="219">
        <v>81.5</v>
      </c>
      <c r="AB63" s="238">
        <v>63</v>
      </c>
      <c r="AC63" s="301">
        <v>6.5</v>
      </c>
      <c r="AD63" s="329">
        <v>94</v>
      </c>
      <c r="AE63" s="354">
        <v>85</v>
      </c>
      <c r="AF63" s="6">
        <v>37.5</v>
      </c>
      <c r="AG63" s="1">
        <v>113</v>
      </c>
      <c r="AH63" s="227">
        <f>SUM(U63:AG63)</f>
        <v>1081</v>
      </c>
      <c r="AI63" s="1">
        <v>113</v>
      </c>
      <c r="AJ63" s="1"/>
      <c r="AK63" s="1"/>
      <c r="AL63" s="1"/>
      <c r="AM63" s="1"/>
      <c r="AN63" s="1"/>
      <c r="AO63" s="1"/>
      <c r="AP63" s="246">
        <f>SUM(AI63:AO63)</f>
        <v>113</v>
      </c>
      <c r="AQ63" s="1"/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646"/>
      <c r="D64" s="654"/>
      <c r="E64" s="654" t="s">
        <v>38</v>
      </c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68"/>
      <c r="U64" s="18">
        <v>156</v>
      </c>
      <c r="V64" s="2">
        <v>215.5</v>
      </c>
      <c r="W64" s="3">
        <v>262</v>
      </c>
      <c r="X64" s="6">
        <v>164</v>
      </c>
      <c r="Y64" s="16">
        <v>198</v>
      </c>
      <c r="Z64" s="19">
        <v>214</v>
      </c>
      <c r="AA64" s="219">
        <v>224</v>
      </c>
      <c r="AB64" s="238">
        <v>157</v>
      </c>
      <c r="AC64" s="301">
        <v>32</v>
      </c>
      <c r="AD64" s="329">
        <v>109.5</v>
      </c>
      <c r="AE64" s="354">
        <v>61.5</v>
      </c>
      <c r="AF64" s="6">
        <v>71</v>
      </c>
      <c r="AG64" s="1">
        <v>111</v>
      </c>
      <c r="AH64" s="227">
        <f>SUM(U64:AG64)</f>
        <v>1975.5</v>
      </c>
      <c r="AI64" s="1">
        <v>111</v>
      </c>
      <c r="AJ64" s="1"/>
      <c r="AK64" s="1"/>
      <c r="AL64" s="1"/>
      <c r="AM64" s="1"/>
      <c r="AN64" s="1"/>
      <c r="AO64" s="1"/>
      <c r="AP64" s="246">
        <f>SUM(AI64:AO64)</f>
        <v>111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4"/>
      <c r="C65" s="645" t="s">
        <v>222</v>
      </c>
      <c r="D65" s="653"/>
      <c r="E65" s="653"/>
      <c r="F65" s="653"/>
      <c r="G65" s="653"/>
      <c r="H65" s="653"/>
      <c r="I65" s="653"/>
      <c r="J65" s="653"/>
      <c r="K65" s="84"/>
      <c r="L65" s="84"/>
      <c r="M65" s="84"/>
      <c r="N65" s="76"/>
      <c r="O65" s="161"/>
      <c r="P65" s="76"/>
      <c r="Q65" s="29"/>
      <c r="R65" s="76"/>
      <c r="S65" s="29"/>
      <c r="T65" s="529"/>
      <c r="U65" s="4">
        <v>218</v>
      </c>
      <c r="V65" s="2">
        <v>285.5</v>
      </c>
      <c r="W65" s="3">
        <v>212.5</v>
      </c>
      <c r="X65" s="6">
        <v>262</v>
      </c>
      <c r="Y65" s="16">
        <v>339.5</v>
      </c>
      <c r="Z65" s="19">
        <v>263</v>
      </c>
      <c r="AA65" s="219">
        <v>241.5</v>
      </c>
      <c r="AB65" s="238">
        <v>243</v>
      </c>
      <c r="AC65" s="301">
        <v>49.5</v>
      </c>
      <c r="AD65" s="329">
        <v>160.5</v>
      </c>
      <c r="AE65" s="354">
        <v>225.5</v>
      </c>
      <c r="AF65" s="6">
        <v>177.5</v>
      </c>
      <c r="AG65" s="1">
        <v>110</v>
      </c>
      <c r="AH65" s="227">
        <f>SUM(U65:AG65)</f>
        <v>2788</v>
      </c>
      <c r="AI65" s="1">
        <v>110</v>
      </c>
      <c r="AJ65" s="1"/>
      <c r="AK65" s="1"/>
      <c r="AL65" s="1"/>
      <c r="AM65" s="1"/>
      <c r="AN65" s="1"/>
      <c r="AO65" s="1"/>
      <c r="AP65" s="246">
        <f>SUM(AI65:AO65)</f>
        <v>110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C66" s="104" t="s">
        <v>198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26"/>
      <c r="U66" s="18">
        <v>0</v>
      </c>
      <c r="V66" s="2">
        <v>0</v>
      </c>
      <c r="W66" s="3">
        <v>10</v>
      </c>
      <c r="X66" s="6">
        <v>46</v>
      </c>
      <c r="Y66" s="16">
        <v>74</v>
      </c>
      <c r="Z66" s="19">
        <v>132</v>
      </c>
      <c r="AA66" s="219">
        <v>188</v>
      </c>
      <c r="AB66" s="238">
        <v>174</v>
      </c>
      <c r="AC66" s="301">
        <v>33</v>
      </c>
      <c r="AD66" s="329">
        <v>131</v>
      </c>
      <c r="AE66" s="354">
        <v>155</v>
      </c>
      <c r="AF66" s="6">
        <v>134</v>
      </c>
      <c r="AG66" s="1">
        <v>110</v>
      </c>
      <c r="AH66" s="227">
        <f>SUM(U66:AG66)</f>
        <v>1187</v>
      </c>
      <c r="AI66" s="1">
        <v>110</v>
      </c>
      <c r="AJ66" s="1"/>
      <c r="AK66" s="1"/>
      <c r="AL66" s="1"/>
      <c r="AM66" s="1"/>
      <c r="AN66" s="1"/>
      <c r="AO66" s="1"/>
      <c r="AP66" s="246">
        <f>SUM(AI66:AO66)</f>
        <v>110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601"/>
      <c r="D67" s="519" t="s">
        <v>182</v>
      </c>
      <c r="E67" s="523"/>
      <c r="F67" s="520"/>
      <c r="G67" s="520"/>
      <c r="H67" s="520"/>
      <c r="I67" s="523"/>
      <c r="J67" s="523"/>
      <c r="K67" s="523"/>
      <c r="L67" s="520"/>
      <c r="M67" s="520"/>
      <c r="N67" s="520"/>
      <c r="O67" s="523"/>
      <c r="P67" s="523"/>
      <c r="Q67" s="523"/>
      <c r="R67" s="520"/>
      <c r="S67" s="520"/>
      <c r="T67" s="629"/>
      <c r="U67" s="18">
        <v>93</v>
      </c>
      <c r="V67" s="2">
        <v>141</v>
      </c>
      <c r="W67" s="3">
        <v>117.5</v>
      </c>
      <c r="X67" s="6">
        <v>182</v>
      </c>
      <c r="Y67" s="16">
        <v>235</v>
      </c>
      <c r="Z67" s="19">
        <v>194</v>
      </c>
      <c r="AA67" s="219">
        <v>189</v>
      </c>
      <c r="AB67" s="238">
        <v>91</v>
      </c>
      <c r="AC67" s="301">
        <v>21</v>
      </c>
      <c r="AD67" s="329">
        <v>94.25</v>
      </c>
      <c r="AE67" s="354">
        <v>0</v>
      </c>
      <c r="AF67" s="6">
        <v>124.25</v>
      </c>
      <c r="AG67" s="1">
        <v>109.25</v>
      </c>
      <c r="AH67" s="227">
        <f>SUM(U67:AG67)</f>
        <v>1591.25</v>
      </c>
      <c r="AI67" s="1">
        <v>109.25</v>
      </c>
      <c r="AJ67" s="1"/>
      <c r="AK67" s="1"/>
      <c r="AL67" s="1"/>
      <c r="AM67" s="1"/>
      <c r="AN67" s="1"/>
      <c r="AO67" s="1"/>
      <c r="AP67" s="246">
        <f>SUM(AI67:AO67)</f>
        <v>109.25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23"/>
      <c r="D68" s="66"/>
      <c r="E68" s="66"/>
      <c r="F68" s="66"/>
      <c r="G68" s="66"/>
      <c r="H68" s="66" t="s">
        <v>7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26"/>
      <c r="U68" s="18">
        <v>110</v>
      </c>
      <c r="V68" s="2">
        <v>121</v>
      </c>
      <c r="W68" s="3">
        <v>111</v>
      </c>
      <c r="X68" s="6">
        <v>116</v>
      </c>
      <c r="Y68" s="16">
        <v>139</v>
      </c>
      <c r="Z68" s="19">
        <v>93</v>
      </c>
      <c r="AA68" s="219">
        <v>129</v>
      </c>
      <c r="AB68" s="238">
        <v>45</v>
      </c>
      <c r="AC68" s="301">
        <v>18</v>
      </c>
      <c r="AD68" s="329">
        <v>80</v>
      </c>
      <c r="AE68" s="354">
        <v>128</v>
      </c>
      <c r="AF68" s="6">
        <v>116.5</v>
      </c>
      <c r="AG68" s="1">
        <v>108</v>
      </c>
      <c r="AH68" s="227">
        <f>SUM(U68:AG68)</f>
        <v>1314.5</v>
      </c>
      <c r="AI68" s="1">
        <v>108</v>
      </c>
      <c r="AJ68" s="1"/>
      <c r="AK68" s="1"/>
      <c r="AL68" s="1"/>
      <c r="AM68" s="1"/>
      <c r="AN68" s="1"/>
      <c r="AO68" s="1"/>
      <c r="AP68" s="246">
        <f>SUM(AI68:AO68)</f>
        <v>108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438"/>
      <c r="D69" s="311"/>
      <c r="E69" s="31"/>
      <c r="F69" s="31"/>
      <c r="G69" s="43" t="s">
        <v>117</v>
      </c>
      <c r="H69" s="43" t="s">
        <v>110</v>
      </c>
      <c r="I69" s="56" t="s">
        <v>104</v>
      </c>
      <c r="J69" s="56" t="s">
        <v>112</v>
      </c>
      <c r="K69" s="43" t="s">
        <v>104</v>
      </c>
      <c r="L69" s="43" t="s">
        <v>104</v>
      </c>
      <c r="M69" s="56" t="s">
        <v>114</v>
      </c>
      <c r="N69" s="56" t="s">
        <v>109</v>
      </c>
      <c r="O69" s="43" t="s">
        <v>107</v>
      </c>
      <c r="P69" s="43"/>
      <c r="Q69" s="31"/>
      <c r="R69" s="31"/>
      <c r="S69" s="311"/>
      <c r="T69" s="239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19">
        <v>192.5</v>
      </c>
      <c r="AB69" s="238">
        <v>74.5</v>
      </c>
      <c r="AC69" s="301">
        <v>14.5</v>
      </c>
      <c r="AD69" s="329">
        <v>109.5</v>
      </c>
      <c r="AE69" s="354">
        <v>219</v>
      </c>
      <c r="AF69" s="6">
        <v>77.5</v>
      </c>
      <c r="AG69" s="1">
        <v>107</v>
      </c>
      <c r="AH69" s="227">
        <f>SUM(U69:AG69)</f>
        <v>1066</v>
      </c>
      <c r="AI69" s="1">
        <v>107</v>
      </c>
      <c r="AJ69" s="1"/>
      <c r="AK69" s="1"/>
      <c r="AL69" s="1"/>
      <c r="AM69" s="1"/>
      <c r="AN69" s="1"/>
      <c r="AO69" s="1"/>
      <c r="AP69" s="246">
        <f>SUM(AI69:AO69)</f>
        <v>107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0"/>
      <c r="C70" s="515"/>
      <c r="D70" s="608"/>
      <c r="E70" s="524"/>
      <c r="F70" s="608"/>
      <c r="G70" s="524" t="s">
        <v>297</v>
      </c>
      <c r="H70" s="608"/>
      <c r="I70" s="524"/>
      <c r="J70" s="608"/>
      <c r="K70" s="524"/>
      <c r="L70" s="618"/>
      <c r="M70" s="524"/>
      <c r="N70" s="618"/>
      <c r="O70" s="524"/>
      <c r="P70" s="618"/>
      <c r="Q70" s="524"/>
      <c r="R70" s="618"/>
      <c r="S70" s="524"/>
      <c r="T70" s="630"/>
      <c r="U70" s="4">
        <v>5</v>
      </c>
      <c r="V70" s="2">
        <v>44</v>
      </c>
      <c r="W70" s="3">
        <v>98</v>
      </c>
      <c r="X70" s="6">
        <v>59</v>
      </c>
      <c r="Y70" s="16">
        <v>94</v>
      </c>
      <c r="Z70" s="19">
        <v>105</v>
      </c>
      <c r="AA70" s="219">
        <v>109</v>
      </c>
      <c r="AB70" s="238">
        <v>52</v>
      </c>
      <c r="AC70" s="301">
        <v>12</v>
      </c>
      <c r="AD70" s="329">
        <v>63.75</v>
      </c>
      <c r="AE70" s="354">
        <v>52.25</v>
      </c>
      <c r="AF70" s="6">
        <v>37.5</v>
      </c>
      <c r="AG70" s="1">
        <v>105.25</v>
      </c>
      <c r="AH70" s="227">
        <f>SUM(U70:AG70)</f>
        <v>836.75</v>
      </c>
      <c r="AI70" s="1">
        <v>105.25</v>
      </c>
      <c r="AJ70" s="1"/>
      <c r="AK70" s="1"/>
      <c r="AL70" s="1"/>
      <c r="AM70" s="1"/>
      <c r="AN70" s="1"/>
      <c r="AO70" s="1"/>
      <c r="AP70" s="246">
        <f>SUM(AI70:AO70)</f>
        <v>105.25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108" t="s">
        <v>219</v>
      </c>
      <c r="D71" s="609"/>
      <c r="E71" s="86" t="s">
        <v>307</v>
      </c>
      <c r="F71" s="609"/>
      <c r="G71" s="86"/>
      <c r="H71" s="609"/>
      <c r="I71" s="86"/>
      <c r="J71" s="609"/>
      <c r="K71" s="86"/>
      <c r="L71" s="609"/>
      <c r="M71" s="86"/>
      <c r="N71" s="609"/>
      <c r="O71" s="86"/>
      <c r="P71" s="609"/>
      <c r="Q71" s="86"/>
      <c r="R71" s="609"/>
      <c r="S71" s="86"/>
      <c r="T71" s="631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19">
        <v>0</v>
      </c>
      <c r="AB71" s="238">
        <v>0</v>
      </c>
      <c r="AC71" s="301">
        <v>0</v>
      </c>
      <c r="AD71" s="329">
        <v>-15</v>
      </c>
      <c r="AE71" s="354">
        <v>15</v>
      </c>
      <c r="AF71" s="6">
        <v>110</v>
      </c>
      <c r="AG71" s="1">
        <v>104.5</v>
      </c>
      <c r="AH71" s="227">
        <f>SUM(U71:AG71)</f>
        <v>214.5</v>
      </c>
      <c r="AI71" s="1">
        <v>104.5</v>
      </c>
      <c r="AJ71" s="1"/>
      <c r="AK71" s="1"/>
      <c r="AL71" s="1"/>
      <c r="AM71" s="1"/>
      <c r="AN71" s="1"/>
      <c r="AO71" s="1"/>
      <c r="AP71" s="246">
        <f>SUM(AI71:AO71)</f>
        <v>104.5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4"/>
      <c r="C72" s="460"/>
      <c r="D72" s="433"/>
      <c r="E72" s="433"/>
      <c r="F72" s="433"/>
      <c r="G72" s="458"/>
      <c r="H72" s="458" t="s">
        <v>370</v>
      </c>
      <c r="I72" s="458"/>
      <c r="J72" s="458"/>
      <c r="K72" s="458"/>
      <c r="L72" s="433"/>
      <c r="M72" s="433"/>
      <c r="N72" s="433"/>
      <c r="O72" s="433"/>
      <c r="P72" s="433"/>
      <c r="Q72" s="458"/>
      <c r="R72" s="458"/>
      <c r="S72" s="458"/>
      <c r="T72" s="585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12</v>
      </c>
      <c r="AD72" s="329">
        <v>0</v>
      </c>
      <c r="AE72" s="354">
        <v>0</v>
      </c>
      <c r="AF72" s="6">
        <v>10</v>
      </c>
      <c r="AG72" s="1">
        <v>104</v>
      </c>
      <c r="AH72" s="227">
        <f>SUM(U72:AG72)</f>
        <v>242</v>
      </c>
      <c r="AI72" s="1">
        <v>103</v>
      </c>
      <c r="AJ72" s="1"/>
      <c r="AK72" s="1"/>
      <c r="AL72" s="1"/>
      <c r="AM72" s="1"/>
      <c r="AN72" s="1">
        <v>1</v>
      </c>
      <c r="AO72" s="1"/>
      <c r="AP72" s="677">
        <f>SUM(AI72:AO72)</f>
        <v>104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0"/>
      <c r="C73" s="65"/>
      <c r="D73" s="28"/>
      <c r="E73" s="112"/>
      <c r="F73" s="112"/>
      <c r="G73" s="28" t="s">
        <v>148</v>
      </c>
      <c r="H73" s="28"/>
      <c r="I73" s="112"/>
      <c r="J73" s="112"/>
      <c r="K73" s="28"/>
      <c r="L73" s="28"/>
      <c r="M73" s="112"/>
      <c r="N73" s="112"/>
      <c r="O73" s="28"/>
      <c r="P73" s="28"/>
      <c r="Q73" s="112"/>
      <c r="R73" s="112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9">
        <v>119</v>
      </c>
      <c r="AB73" s="238">
        <v>123</v>
      </c>
      <c r="AC73" s="301">
        <v>14.5</v>
      </c>
      <c r="AD73" s="329">
        <v>70.5</v>
      </c>
      <c r="AE73" s="354">
        <v>31.5</v>
      </c>
      <c r="AF73" s="6">
        <v>99</v>
      </c>
      <c r="AG73" s="1">
        <v>97</v>
      </c>
      <c r="AH73" s="227">
        <f>SUM(U73:AG73)</f>
        <v>815.5</v>
      </c>
      <c r="AI73" s="1">
        <v>97</v>
      </c>
      <c r="AJ73" s="1"/>
      <c r="AK73" s="1"/>
      <c r="AL73" s="1"/>
      <c r="AM73" s="1"/>
      <c r="AN73" s="1"/>
      <c r="AO73" s="1"/>
      <c r="AP73" s="246">
        <f>SUM(AI73:AO73)</f>
        <v>97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9">
        <v>84</v>
      </c>
      <c r="AB74" s="238">
        <v>76</v>
      </c>
      <c r="AC74" s="301">
        <v>22</v>
      </c>
      <c r="AD74" s="329">
        <v>89</v>
      </c>
      <c r="AE74" s="354">
        <v>101</v>
      </c>
      <c r="AF74" s="6">
        <v>64</v>
      </c>
      <c r="AG74" s="1">
        <v>95</v>
      </c>
      <c r="AH74" s="227">
        <f>SUM(U74:AG74)</f>
        <v>605</v>
      </c>
      <c r="AI74" s="1">
        <v>95</v>
      </c>
      <c r="AJ74" s="1"/>
      <c r="AK74" s="1"/>
      <c r="AL74" s="1"/>
      <c r="AM74" s="1"/>
      <c r="AN74" s="1"/>
      <c r="AO74" s="1"/>
      <c r="AP74" s="246">
        <f>SUM(AI74:AO74)</f>
        <v>95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555"/>
      <c r="D75" s="564"/>
      <c r="E75" s="569" t="s">
        <v>234</v>
      </c>
      <c r="F75" s="569"/>
      <c r="G75" s="564"/>
      <c r="H75" s="564"/>
      <c r="I75" s="569"/>
      <c r="J75" s="569"/>
      <c r="K75" s="564"/>
      <c r="L75" s="564"/>
      <c r="M75" s="569"/>
      <c r="N75" s="569"/>
      <c r="O75" s="564"/>
      <c r="P75" s="564"/>
      <c r="Q75" s="569"/>
      <c r="R75" s="569"/>
      <c r="S75" s="564"/>
      <c r="T75" s="584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9">
        <v>25</v>
      </c>
      <c r="AB75" s="238">
        <v>12</v>
      </c>
      <c r="AC75" s="301">
        <v>10</v>
      </c>
      <c r="AD75" s="329">
        <v>59</v>
      </c>
      <c r="AE75" s="354">
        <v>101</v>
      </c>
      <c r="AF75" s="6">
        <v>87.5</v>
      </c>
      <c r="AG75" s="1">
        <v>95</v>
      </c>
      <c r="AH75" s="227">
        <f>SUM(U75:AG75)</f>
        <v>414.5</v>
      </c>
      <c r="AI75" s="1">
        <v>95</v>
      </c>
      <c r="AJ75" s="1"/>
      <c r="AK75" s="1"/>
      <c r="AL75" s="1"/>
      <c r="AM75" s="1"/>
      <c r="AN75" s="1"/>
      <c r="AO75" s="1"/>
      <c r="AP75" s="246">
        <f>SUM(AI75:AO75)</f>
        <v>95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0"/>
      <c r="C76" s="185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27"/>
      <c r="O76" s="101"/>
      <c r="P76" s="527"/>
      <c r="Q76" s="101"/>
      <c r="R76" s="527"/>
      <c r="S76" s="101"/>
      <c r="T76" s="532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9">
        <v>29</v>
      </c>
      <c r="AB76" s="238">
        <v>0</v>
      </c>
      <c r="AC76" s="301">
        <v>0</v>
      </c>
      <c r="AD76" s="329">
        <v>0</v>
      </c>
      <c r="AE76" s="354">
        <v>15</v>
      </c>
      <c r="AF76" s="6">
        <v>45</v>
      </c>
      <c r="AG76" s="1">
        <v>95</v>
      </c>
      <c r="AH76" s="227">
        <f>SUM(U76:AG76)</f>
        <v>377</v>
      </c>
      <c r="AI76" s="1">
        <v>95</v>
      </c>
      <c r="AJ76" s="1"/>
      <c r="AK76" s="1"/>
      <c r="AL76" s="1"/>
      <c r="AM76" s="1"/>
      <c r="AN76" s="1"/>
      <c r="AO76" s="1"/>
      <c r="AP76" s="677">
        <f>SUM(AI76:AO76)</f>
        <v>95</v>
      </c>
      <c r="AQ76" s="11"/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9">
        <v>0</v>
      </c>
      <c r="AB77" s="238">
        <v>0</v>
      </c>
      <c r="AC77" s="301">
        <v>10</v>
      </c>
      <c r="AD77" s="330">
        <v>52.25</v>
      </c>
      <c r="AE77" s="355">
        <v>110</v>
      </c>
      <c r="AF77" s="413">
        <v>64.5</v>
      </c>
      <c r="AG77" s="8">
        <v>92</v>
      </c>
      <c r="AH77" s="237">
        <f>SUM(U77:AG77)</f>
        <v>1117.75</v>
      </c>
      <c r="AI77" s="1">
        <v>92</v>
      </c>
      <c r="AJ77" s="1"/>
      <c r="AK77" s="1"/>
      <c r="AL77" s="1"/>
      <c r="AM77" s="1"/>
      <c r="AN77" s="1"/>
      <c r="AO77" s="1"/>
      <c r="AP77" s="677">
        <f>SUM(AI77:AO77)</f>
        <v>92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556"/>
      <c r="D78" s="566"/>
      <c r="E78" s="475" t="s">
        <v>319</v>
      </c>
      <c r="F78" s="475"/>
      <c r="G78" s="566"/>
      <c r="H78" s="566"/>
      <c r="I78" s="475"/>
      <c r="J78" s="475"/>
      <c r="K78" s="566"/>
      <c r="L78" s="566"/>
      <c r="M78" s="475"/>
      <c r="N78" s="475"/>
      <c r="O78" s="566"/>
      <c r="P78" s="566"/>
      <c r="Q78" s="475"/>
      <c r="R78" s="459"/>
      <c r="S78" s="566"/>
      <c r="T78" s="587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9">
        <v>0</v>
      </c>
      <c r="AB78" s="238">
        <v>0</v>
      </c>
      <c r="AC78" s="301">
        <v>0</v>
      </c>
      <c r="AD78" s="329">
        <v>15</v>
      </c>
      <c r="AE78" s="354">
        <v>52</v>
      </c>
      <c r="AF78" s="6">
        <v>71.5</v>
      </c>
      <c r="AG78" s="1">
        <v>92</v>
      </c>
      <c r="AH78" s="227">
        <f>SUM(U78:AG78)</f>
        <v>519.5</v>
      </c>
      <c r="AI78" s="1">
        <v>92</v>
      </c>
      <c r="AJ78" s="1"/>
      <c r="AK78" s="1"/>
      <c r="AL78" s="1"/>
      <c r="AM78" s="1"/>
      <c r="AN78" s="1"/>
      <c r="AO78" s="1"/>
      <c r="AP78" s="246">
        <f>SUM(AI78:AO78)</f>
        <v>92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343"/>
      <c r="C79" s="124"/>
      <c r="D79" s="565" t="s">
        <v>317</v>
      </c>
      <c r="E79" s="423"/>
      <c r="F79" s="565"/>
      <c r="G79" s="423"/>
      <c r="H79" s="565"/>
      <c r="I79" s="423"/>
      <c r="J79" s="565"/>
      <c r="K79" s="423"/>
      <c r="L79" s="565"/>
      <c r="M79" s="423"/>
      <c r="N79" s="565"/>
      <c r="O79" s="423"/>
      <c r="P79" s="565"/>
      <c r="Q79" s="423"/>
      <c r="R79" s="565"/>
      <c r="S79" s="423"/>
      <c r="T79" s="586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9">
        <v>77</v>
      </c>
      <c r="AB79" s="238">
        <v>51</v>
      </c>
      <c r="AC79" s="301">
        <v>15</v>
      </c>
      <c r="AD79" s="329">
        <v>96</v>
      </c>
      <c r="AE79" s="354">
        <v>37.5</v>
      </c>
      <c r="AF79" s="6">
        <v>67.5</v>
      </c>
      <c r="AG79" s="1">
        <v>90</v>
      </c>
      <c r="AH79" s="227">
        <f>SUM(U79:AG79)</f>
        <v>589</v>
      </c>
      <c r="AI79" s="1">
        <v>90</v>
      </c>
      <c r="AJ79" s="1"/>
      <c r="AK79" s="1"/>
      <c r="AL79" s="1"/>
      <c r="AM79" s="1"/>
      <c r="AN79" s="1"/>
      <c r="AO79" s="1"/>
      <c r="AP79" s="677">
        <f>SUM(AI79:AO79)</f>
        <v>90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535"/>
      <c r="D80" s="473" t="s">
        <v>314</v>
      </c>
      <c r="E80" s="473"/>
      <c r="F80" s="473"/>
      <c r="G80" s="539"/>
      <c r="H80" s="539"/>
      <c r="I80" s="473"/>
      <c r="J80" s="473"/>
      <c r="K80" s="539"/>
      <c r="L80" s="539"/>
      <c r="M80" s="473"/>
      <c r="N80" s="473"/>
      <c r="O80" s="539"/>
      <c r="P80" s="539"/>
      <c r="Q80" s="473"/>
      <c r="R80" s="473"/>
      <c r="S80" s="473"/>
      <c r="T80" s="541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4">
        <v>86</v>
      </c>
      <c r="AF80" s="6">
        <v>73.5</v>
      </c>
      <c r="AG80" s="1">
        <v>89</v>
      </c>
      <c r="AH80" s="227">
        <f>SUM(U80:AG80)</f>
        <v>1531</v>
      </c>
      <c r="AI80" s="1">
        <v>89</v>
      </c>
      <c r="AJ80" s="1"/>
      <c r="AK80" s="1"/>
      <c r="AL80" s="1"/>
      <c r="AM80" s="1"/>
      <c r="AN80" s="1"/>
      <c r="AO80" s="1"/>
      <c r="AP80" s="246">
        <f>SUM(AI80:AO80)</f>
        <v>89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4">
        <v>183</v>
      </c>
      <c r="AF81" s="6">
        <v>124</v>
      </c>
      <c r="AG81" s="1">
        <v>87</v>
      </c>
      <c r="AH81" s="227">
        <f>SUM(U81:AG81)</f>
        <v>833</v>
      </c>
      <c r="AI81" s="1">
        <v>87</v>
      </c>
      <c r="AJ81" s="1"/>
      <c r="AK81" s="1"/>
      <c r="AL81" s="1"/>
      <c r="AM81" s="1"/>
      <c r="AN81" s="1"/>
      <c r="AO81" s="1"/>
      <c r="AP81" s="246">
        <f>SUM(AI81:AO81)</f>
        <v>87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479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4">
        <v>125</v>
      </c>
      <c r="AF82" s="6">
        <v>103</v>
      </c>
      <c r="AG82" s="1">
        <v>86</v>
      </c>
      <c r="AH82" s="227">
        <f>SUM(U82:AG82)</f>
        <v>778</v>
      </c>
      <c r="AI82" s="1">
        <v>86</v>
      </c>
      <c r="AJ82" s="1"/>
      <c r="AK82" s="1"/>
      <c r="AL82" s="1"/>
      <c r="AM82" s="1"/>
      <c r="AN82" s="1"/>
      <c r="AO82" s="1"/>
      <c r="AP82" s="246">
        <f>SUM(AI82:AO82)</f>
        <v>86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462"/>
      <c r="D83" s="464"/>
      <c r="E83" s="464" t="s">
        <v>200</v>
      </c>
      <c r="F83" s="464"/>
      <c r="G83" s="464"/>
      <c r="H83" s="464"/>
      <c r="I83" s="464"/>
      <c r="J83" s="464"/>
      <c r="K83" s="464"/>
      <c r="L83" s="465"/>
      <c r="M83" s="465"/>
      <c r="N83" s="465"/>
      <c r="O83" s="465"/>
      <c r="P83" s="465"/>
      <c r="Q83" s="465"/>
      <c r="R83" s="465"/>
      <c r="S83" s="465"/>
      <c r="T83" s="466"/>
      <c r="U83" s="4">
        <v>8</v>
      </c>
      <c r="V83" s="2">
        <v>5</v>
      </c>
      <c r="W83" s="3">
        <v>0</v>
      </c>
      <c r="X83" s="6">
        <v>0</v>
      </c>
      <c r="Y83" s="16">
        <v>0</v>
      </c>
      <c r="Z83" s="19">
        <v>15</v>
      </c>
      <c r="AA83" s="219">
        <v>22</v>
      </c>
      <c r="AB83" s="238">
        <v>15</v>
      </c>
      <c r="AC83" s="301">
        <v>10</v>
      </c>
      <c r="AD83" s="329">
        <v>37</v>
      </c>
      <c r="AE83" s="354">
        <v>16</v>
      </c>
      <c r="AF83" s="6">
        <v>21</v>
      </c>
      <c r="AG83" s="1">
        <v>83</v>
      </c>
      <c r="AH83" s="227">
        <f>SUM(U83:AG83)</f>
        <v>232</v>
      </c>
      <c r="AI83" s="1">
        <v>72</v>
      </c>
      <c r="AJ83" s="1"/>
      <c r="AK83" s="1"/>
      <c r="AL83" s="1"/>
      <c r="AM83" s="1">
        <v>11</v>
      </c>
      <c r="AN83" s="1"/>
      <c r="AO83" s="1"/>
      <c r="AP83" s="246">
        <f>SUM(AI83:AO83)</f>
        <v>83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4"/>
      <c r="C84" s="124"/>
      <c r="D84" s="423"/>
      <c r="E84" s="423" t="s">
        <v>41</v>
      </c>
      <c r="F84" s="423"/>
      <c r="G84" s="423"/>
      <c r="H84" s="423"/>
      <c r="I84" s="423"/>
      <c r="J84" s="423"/>
      <c r="K84" s="423"/>
      <c r="L84" s="102"/>
      <c r="M84" s="102"/>
      <c r="N84" s="102"/>
      <c r="O84" s="102"/>
      <c r="P84" s="102"/>
      <c r="Q84" s="102"/>
      <c r="R84" s="102"/>
      <c r="S84" s="102"/>
      <c r="T84" s="103"/>
      <c r="U84" s="4">
        <v>63</v>
      </c>
      <c r="V84" s="2">
        <v>100</v>
      </c>
      <c r="W84" s="3">
        <v>118</v>
      </c>
      <c r="X84" s="6">
        <v>57</v>
      </c>
      <c r="Y84" s="16">
        <v>16</v>
      </c>
      <c r="Z84" s="19">
        <v>0</v>
      </c>
      <c r="AA84" s="219">
        <v>0</v>
      </c>
      <c r="AB84" s="238">
        <v>0</v>
      </c>
      <c r="AC84" s="301">
        <v>0</v>
      </c>
      <c r="AD84" s="329">
        <v>-15</v>
      </c>
      <c r="AE84" s="354">
        <v>15</v>
      </c>
      <c r="AF84" s="6">
        <v>68.5</v>
      </c>
      <c r="AG84" s="1">
        <v>79</v>
      </c>
      <c r="AH84" s="227">
        <f>SUM(U84:AG84)</f>
        <v>501.5</v>
      </c>
      <c r="AI84" s="1">
        <v>79</v>
      </c>
      <c r="AJ84" s="1"/>
      <c r="AK84" s="1"/>
      <c r="AL84" s="1"/>
      <c r="AM84" s="1"/>
      <c r="AN84" s="1"/>
      <c r="AO84" s="1"/>
      <c r="AP84" s="246">
        <f>SUM(AI84:AO84)</f>
        <v>79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4"/>
      <c r="C85" s="545"/>
      <c r="D85" s="546"/>
      <c r="E85" s="546"/>
      <c r="F85" s="546"/>
      <c r="G85" s="546" t="s">
        <v>381</v>
      </c>
      <c r="H85" s="546"/>
      <c r="I85" s="546"/>
      <c r="J85" s="546"/>
      <c r="K85" s="546"/>
      <c r="L85" s="43"/>
      <c r="M85" s="43"/>
      <c r="N85" s="43"/>
      <c r="O85" s="43"/>
      <c r="P85" s="43"/>
      <c r="Q85" s="43"/>
      <c r="R85" s="43"/>
      <c r="S85" s="43"/>
      <c r="T85" s="45"/>
      <c r="U85" s="4">
        <v>0</v>
      </c>
      <c r="V85" s="2">
        <v>0</v>
      </c>
      <c r="W85" s="3">
        <v>0</v>
      </c>
      <c r="X85" s="6">
        <v>0</v>
      </c>
      <c r="Y85" s="16">
        <v>0</v>
      </c>
      <c r="Z85" s="19">
        <v>0</v>
      </c>
      <c r="AA85" s="219">
        <v>0</v>
      </c>
      <c r="AB85" s="238">
        <v>0</v>
      </c>
      <c r="AC85" s="301">
        <v>0</v>
      </c>
      <c r="AD85" s="330">
        <v>0</v>
      </c>
      <c r="AE85" s="355">
        <v>0</v>
      </c>
      <c r="AF85" s="413">
        <v>0</v>
      </c>
      <c r="AG85" s="8">
        <v>79</v>
      </c>
      <c r="AH85" s="227">
        <f>SUM(U85:AG85)</f>
        <v>79</v>
      </c>
      <c r="AI85" s="1">
        <v>79</v>
      </c>
      <c r="AJ85" s="1"/>
      <c r="AK85" s="1"/>
      <c r="AL85" s="1"/>
      <c r="AM85" s="1"/>
      <c r="AN85" s="1"/>
      <c r="AO85" s="1"/>
      <c r="AP85" s="246">
        <f>SUM(AI85:AO85)</f>
        <v>79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646"/>
      <c r="D86" s="654"/>
      <c r="E86" s="654"/>
      <c r="F86" s="654"/>
      <c r="G86" s="654"/>
      <c r="H86" s="654" t="s">
        <v>231</v>
      </c>
      <c r="I86" s="654"/>
      <c r="J86" s="605"/>
      <c r="K86" s="605"/>
      <c r="L86" s="439"/>
      <c r="M86" s="439"/>
      <c r="N86" s="654"/>
      <c r="O86" s="654"/>
      <c r="P86" s="654"/>
      <c r="Q86" s="654"/>
      <c r="R86" s="654"/>
      <c r="S86" s="654"/>
      <c r="T86" s="668"/>
      <c r="U86" s="4">
        <v>12</v>
      </c>
      <c r="V86" s="2">
        <v>39</v>
      </c>
      <c r="W86" s="3">
        <v>124</v>
      </c>
      <c r="X86" s="6">
        <v>124</v>
      </c>
      <c r="Y86" s="16">
        <v>196</v>
      </c>
      <c r="Z86" s="19">
        <v>-50</v>
      </c>
      <c r="AA86" s="219">
        <v>35</v>
      </c>
      <c r="AB86" s="238">
        <v>35</v>
      </c>
      <c r="AC86" s="301">
        <v>19</v>
      </c>
      <c r="AD86" s="329">
        <v>86</v>
      </c>
      <c r="AE86" s="354">
        <v>175</v>
      </c>
      <c r="AF86" s="6">
        <v>135</v>
      </c>
      <c r="AG86" s="1">
        <v>78</v>
      </c>
      <c r="AH86" s="227">
        <f>SUM(U86:AG86)</f>
        <v>1008</v>
      </c>
      <c r="AI86" s="1">
        <v>78</v>
      </c>
      <c r="AJ86" s="1"/>
      <c r="AK86" s="1"/>
      <c r="AL86" s="1"/>
      <c r="AM86" s="1"/>
      <c r="AN86" s="1"/>
      <c r="AO86" s="1"/>
      <c r="AP86" s="246">
        <f>SUM(AI86:AO86)</f>
        <v>78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0"/>
      <c r="C87" s="123" t="s">
        <v>130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19">
        <v>45</v>
      </c>
      <c r="AB87" s="238">
        <v>52</v>
      </c>
      <c r="AC87" s="301">
        <v>15</v>
      </c>
      <c r="AD87" s="329">
        <v>67</v>
      </c>
      <c r="AE87" s="354">
        <v>59</v>
      </c>
      <c r="AF87" s="6">
        <v>50</v>
      </c>
      <c r="AG87" s="1">
        <v>78</v>
      </c>
      <c r="AH87" s="227">
        <f>SUM(U87:AG87)</f>
        <v>631</v>
      </c>
      <c r="AI87" s="1">
        <v>78</v>
      </c>
      <c r="AJ87" s="1"/>
      <c r="AK87" s="1"/>
      <c r="AL87" s="1"/>
      <c r="AM87" s="1"/>
      <c r="AN87" s="1"/>
      <c r="AO87" s="1"/>
      <c r="AP87" s="246">
        <f>SUM(AI87:AO87)</f>
        <v>78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407" t="s">
        <v>308</v>
      </c>
      <c r="D88" s="408"/>
      <c r="E88" s="408"/>
      <c r="F88" s="408"/>
      <c r="G88" s="408"/>
      <c r="H88" s="408"/>
      <c r="I88" s="408"/>
      <c r="J88" s="408"/>
      <c r="K88" s="408"/>
      <c r="L88" s="408"/>
      <c r="M88" s="93"/>
      <c r="N88" s="93"/>
      <c r="O88" s="93"/>
      <c r="P88" s="93"/>
      <c r="Q88" s="93"/>
      <c r="R88" s="93"/>
      <c r="S88" s="93"/>
      <c r="T88" s="184"/>
      <c r="U88" s="4">
        <v>0</v>
      </c>
      <c r="V88" s="2">
        <v>0</v>
      </c>
      <c r="W88" s="3">
        <v>0</v>
      </c>
      <c r="X88" s="6">
        <v>20</v>
      </c>
      <c r="Y88" s="16">
        <v>20</v>
      </c>
      <c r="Z88" s="19">
        <v>0</v>
      </c>
      <c r="AA88" s="219">
        <v>0</v>
      </c>
      <c r="AB88" s="238">
        <v>0</v>
      </c>
      <c r="AC88" s="301">
        <v>0</v>
      </c>
      <c r="AD88" s="329">
        <v>15</v>
      </c>
      <c r="AE88" s="354">
        <v>16</v>
      </c>
      <c r="AF88" s="6">
        <v>19.5</v>
      </c>
      <c r="AG88" s="1">
        <v>77</v>
      </c>
      <c r="AH88" s="227">
        <f>SUM(U88:AG88)</f>
        <v>167.5</v>
      </c>
      <c r="AI88" s="1">
        <v>77</v>
      </c>
      <c r="AJ88" s="1"/>
      <c r="AK88" s="1"/>
      <c r="AL88" s="1"/>
      <c r="AM88" s="1"/>
      <c r="AN88" s="1"/>
      <c r="AO88" s="1"/>
      <c r="AP88" s="246">
        <f>SUM(AI88:AO88)</f>
        <v>77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4"/>
      <c r="C89" s="42"/>
      <c r="D89" s="43"/>
      <c r="E89" s="54"/>
      <c r="F89" s="54"/>
      <c r="G89" s="43" t="s">
        <v>244</v>
      </c>
      <c r="H89" s="43"/>
      <c r="I89" s="54"/>
      <c r="J89" s="54"/>
      <c r="K89" s="43"/>
      <c r="L89" s="43"/>
      <c r="M89" s="54"/>
      <c r="N89" s="54"/>
      <c r="O89" s="43"/>
      <c r="P89" s="43"/>
      <c r="Q89" s="54"/>
      <c r="R89" s="54"/>
      <c r="S89" s="43"/>
      <c r="T89" s="45"/>
      <c r="U89" s="4">
        <v>0</v>
      </c>
      <c r="V89" s="2">
        <v>10</v>
      </c>
      <c r="W89" s="3">
        <v>47</v>
      </c>
      <c r="X89" s="6">
        <v>104</v>
      </c>
      <c r="Y89" s="16">
        <v>97.5</v>
      </c>
      <c r="Z89" s="19">
        <v>68.5</v>
      </c>
      <c r="AA89" s="219">
        <v>77.5</v>
      </c>
      <c r="AB89" s="238">
        <v>49</v>
      </c>
      <c r="AC89" s="301">
        <v>14.5</v>
      </c>
      <c r="AD89" s="329">
        <v>49</v>
      </c>
      <c r="AE89" s="354">
        <v>45</v>
      </c>
      <c r="AF89" s="6">
        <v>49</v>
      </c>
      <c r="AG89" s="1">
        <v>76</v>
      </c>
      <c r="AH89" s="227">
        <f>SUM(U89:AG89)</f>
        <v>687</v>
      </c>
      <c r="AI89" s="1">
        <v>76</v>
      </c>
      <c r="AJ89" s="1"/>
      <c r="AK89" s="1"/>
      <c r="AL89" s="1"/>
      <c r="AM89" s="1"/>
      <c r="AN89" s="1"/>
      <c r="AO89" s="1"/>
      <c r="AP89" s="246">
        <f>SUM(AI89:AO89)</f>
        <v>76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647"/>
      <c r="D90" s="458"/>
      <c r="E90" s="433" t="s">
        <v>93</v>
      </c>
      <c r="F90" s="433"/>
      <c r="G90" s="458"/>
      <c r="H90" s="458"/>
      <c r="I90" s="433"/>
      <c r="J90" s="433"/>
      <c r="K90" s="458"/>
      <c r="L90" s="458"/>
      <c r="M90" s="433"/>
      <c r="N90" s="433"/>
      <c r="O90" s="458"/>
      <c r="P90" s="458"/>
      <c r="Q90" s="433"/>
      <c r="R90" s="433"/>
      <c r="S90" s="661"/>
      <c r="T90" s="632"/>
      <c r="U90" s="18">
        <v>188</v>
      </c>
      <c r="V90" s="2">
        <v>246.5</v>
      </c>
      <c r="W90" s="3">
        <v>264.5</v>
      </c>
      <c r="X90" s="6">
        <v>272</v>
      </c>
      <c r="Y90" s="16">
        <v>300.5</v>
      </c>
      <c r="Z90" s="19">
        <v>219.5</v>
      </c>
      <c r="AA90" s="219">
        <v>137.5</v>
      </c>
      <c r="AB90" s="238">
        <v>175</v>
      </c>
      <c r="AC90" s="301">
        <v>33</v>
      </c>
      <c r="AD90" s="329">
        <v>192.5</v>
      </c>
      <c r="AE90" s="354">
        <v>147.5</v>
      </c>
      <c r="AF90" s="6">
        <v>76</v>
      </c>
      <c r="AG90" s="1">
        <v>74.5</v>
      </c>
      <c r="AH90" s="227">
        <f>SUM(U90:AG90)</f>
        <v>2327</v>
      </c>
      <c r="AI90" s="1">
        <v>74.5</v>
      </c>
      <c r="AJ90" s="1"/>
      <c r="AK90" s="1"/>
      <c r="AL90" s="1"/>
      <c r="AM90" s="1"/>
      <c r="AN90" s="1"/>
      <c r="AO90" s="1"/>
      <c r="AP90" s="246">
        <f>SUM(AI90:AO90)</f>
        <v>74.5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29"/>
      <c r="C91" s="59"/>
      <c r="D91" s="78"/>
      <c r="E91" s="46"/>
      <c r="F91" s="78"/>
      <c r="G91" s="46" t="s">
        <v>9</v>
      </c>
      <c r="H91" s="78"/>
      <c r="I91" s="46"/>
      <c r="J91" s="78"/>
      <c r="K91" s="46"/>
      <c r="L91" s="78"/>
      <c r="M91" s="46"/>
      <c r="N91" s="78"/>
      <c r="O91" s="46"/>
      <c r="P91" s="78"/>
      <c r="Q91" s="46"/>
      <c r="R91" s="78"/>
      <c r="S91" s="46"/>
      <c r="T91" s="79"/>
      <c r="U91" s="18">
        <v>95</v>
      </c>
      <c r="V91" s="2">
        <v>82</v>
      </c>
      <c r="W91" s="3">
        <v>100</v>
      </c>
      <c r="X91" s="6">
        <v>91</v>
      </c>
      <c r="Y91" s="16">
        <v>77</v>
      </c>
      <c r="Z91" s="19">
        <v>120</v>
      </c>
      <c r="AA91" s="219">
        <v>207</v>
      </c>
      <c r="AB91" s="238">
        <v>124</v>
      </c>
      <c r="AC91" s="301">
        <v>21</v>
      </c>
      <c r="AD91" s="329">
        <v>113</v>
      </c>
      <c r="AE91" s="354">
        <v>112</v>
      </c>
      <c r="AF91" s="6">
        <v>83.5</v>
      </c>
      <c r="AG91" s="1">
        <v>74</v>
      </c>
      <c r="AH91" s="227">
        <f>SUM(U91:AG91)</f>
        <v>1299.5</v>
      </c>
      <c r="AI91" s="1">
        <v>74</v>
      </c>
      <c r="AJ91" s="1"/>
      <c r="AK91" s="1"/>
      <c r="AL91" s="1"/>
      <c r="AM91" s="1"/>
      <c r="AN91" s="1"/>
      <c r="AO91" s="1"/>
      <c r="AP91" s="246">
        <f>SUM(AI91:AO91)</f>
        <v>74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5"/>
      <c r="C92" s="55"/>
      <c r="D92" s="56" t="s">
        <v>118</v>
      </c>
      <c r="E92" s="57"/>
      <c r="F92" s="56"/>
      <c r="G92" s="57"/>
      <c r="H92" s="56"/>
      <c r="I92" s="57"/>
      <c r="J92" s="56"/>
      <c r="K92" s="57"/>
      <c r="L92" s="56"/>
      <c r="M92" s="57"/>
      <c r="N92" s="56"/>
      <c r="O92" s="57"/>
      <c r="P92" s="56"/>
      <c r="Q92" s="57"/>
      <c r="R92" s="56"/>
      <c r="S92" s="57"/>
      <c r="T92" s="58"/>
      <c r="U92" s="18">
        <v>0</v>
      </c>
      <c r="V92" s="2">
        <v>0</v>
      </c>
      <c r="W92" s="3">
        <v>5</v>
      </c>
      <c r="X92" s="6">
        <v>63.5</v>
      </c>
      <c r="Y92" s="16">
        <v>76</v>
      </c>
      <c r="Z92" s="19">
        <v>26</v>
      </c>
      <c r="AA92" s="219">
        <v>50</v>
      </c>
      <c r="AB92" s="238">
        <v>41</v>
      </c>
      <c r="AC92" s="301">
        <v>13</v>
      </c>
      <c r="AD92" s="329">
        <v>49</v>
      </c>
      <c r="AE92" s="354">
        <v>46</v>
      </c>
      <c r="AF92" s="6">
        <v>47</v>
      </c>
      <c r="AG92" s="1">
        <v>73</v>
      </c>
      <c r="AH92" s="227">
        <f>SUM(U92:AG92)</f>
        <v>489.5</v>
      </c>
      <c r="AI92" s="1">
        <v>73</v>
      </c>
      <c r="AJ92" s="1"/>
      <c r="AK92" s="1"/>
      <c r="AL92" s="1"/>
      <c r="AM92" s="1"/>
      <c r="AN92" s="1"/>
      <c r="AO92" s="1"/>
      <c r="AP92" s="246">
        <f>SUM(AI92:AO92)</f>
        <v>73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0"/>
      <c r="C93" s="113"/>
      <c r="D93" s="114"/>
      <c r="E93" s="114"/>
      <c r="F93" s="114" t="s">
        <v>367</v>
      </c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5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19">
        <v>0</v>
      </c>
      <c r="AB93" s="238">
        <v>0</v>
      </c>
      <c r="AC93" s="301">
        <v>0</v>
      </c>
      <c r="AD93" s="329">
        <v>0</v>
      </c>
      <c r="AE93" s="354">
        <v>0</v>
      </c>
      <c r="AF93" s="6">
        <v>15</v>
      </c>
      <c r="AG93" s="1">
        <v>70</v>
      </c>
      <c r="AH93" s="227">
        <f>SUM(U93:AG93)</f>
        <v>85</v>
      </c>
      <c r="AI93" s="1">
        <v>63</v>
      </c>
      <c r="AJ93" s="1"/>
      <c r="AK93" s="1"/>
      <c r="AL93" s="1">
        <v>7</v>
      </c>
      <c r="AM93" s="1"/>
      <c r="AN93" s="1"/>
      <c r="AO93" s="1"/>
      <c r="AP93" s="246">
        <f>SUM(AI93:AO93)</f>
        <v>70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2"/>
      <c r="C94" s="80"/>
      <c r="D94" s="67"/>
      <c r="E94" s="67"/>
      <c r="F94" s="67"/>
      <c r="G94" s="54" t="s">
        <v>338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7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19">
        <v>70</v>
      </c>
      <c r="AB94" s="238">
        <v>36</v>
      </c>
      <c r="AC94" s="301">
        <v>19</v>
      </c>
      <c r="AD94" s="329">
        <v>90</v>
      </c>
      <c r="AE94" s="354">
        <v>65.5</v>
      </c>
      <c r="AF94" s="6">
        <v>50.75</v>
      </c>
      <c r="AG94" s="1">
        <v>68</v>
      </c>
      <c r="AH94" s="227">
        <f>SUM(U94:AG94)</f>
        <v>805.25</v>
      </c>
      <c r="AI94" s="1">
        <v>68</v>
      </c>
      <c r="AJ94" s="1"/>
      <c r="AK94" s="1"/>
      <c r="AL94" s="1"/>
      <c r="AM94" s="1"/>
      <c r="AN94" s="1"/>
      <c r="AO94" s="1"/>
      <c r="AP94" s="246">
        <f>SUM(AI94:AO94)</f>
        <v>68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0"/>
      <c r="C95" s="23"/>
      <c r="D95" s="66"/>
      <c r="E95" s="32"/>
      <c r="F95" s="32"/>
      <c r="G95" s="66"/>
      <c r="H95" s="66" t="s">
        <v>24</v>
      </c>
      <c r="I95" s="32"/>
      <c r="J95" s="32"/>
      <c r="K95" s="66"/>
      <c r="L95" s="66"/>
      <c r="M95" s="32"/>
      <c r="N95" s="32"/>
      <c r="O95" s="66"/>
      <c r="P95" s="66"/>
      <c r="Q95" s="32"/>
      <c r="R95" s="32"/>
      <c r="S95" s="66"/>
      <c r="T95" s="26"/>
      <c r="U95" s="4">
        <v>32</v>
      </c>
      <c r="V95" s="2">
        <v>58</v>
      </c>
      <c r="W95" s="3">
        <v>43</v>
      </c>
      <c r="X95" s="6">
        <v>53</v>
      </c>
      <c r="Y95" s="16">
        <v>13</v>
      </c>
      <c r="Z95" s="19">
        <v>0</v>
      </c>
      <c r="AA95" s="219">
        <v>0</v>
      </c>
      <c r="AB95" s="238">
        <v>0</v>
      </c>
      <c r="AC95" s="301">
        <v>3</v>
      </c>
      <c r="AD95" s="329">
        <v>3</v>
      </c>
      <c r="AE95" s="354">
        <v>15</v>
      </c>
      <c r="AF95" s="6">
        <v>13.5</v>
      </c>
      <c r="AG95" s="1">
        <v>68</v>
      </c>
      <c r="AH95" s="227">
        <f>SUM(U95:AG95)</f>
        <v>301.5</v>
      </c>
      <c r="AI95" s="1">
        <v>68</v>
      </c>
      <c r="AJ95" s="1"/>
      <c r="AK95" s="1"/>
      <c r="AL95" s="1"/>
      <c r="AM95" s="1"/>
      <c r="AN95" s="1"/>
      <c r="AO95" s="1"/>
      <c r="AP95" s="246">
        <f>SUM(AI95:AO95)</f>
        <v>68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0"/>
      <c r="C96" s="307"/>
      <c r="D96" s="32"/>
      <c r="E96" s="32"/>
      <c r="F96" s="32"/>
      <c r="G96" s="32" t="s">
        <v>213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19">
        <v>15</v>
      </c>
      <c r="AB96" s="238">
        <v>33</v>
      </c>
      <c r="AC96" s="301">
        <v>6</v>
      </c>
      <c r="AD96" s="329">
        <v>63</v>
      </c>
      <c r="AE96" s="354">
        <v>84</v>
      </c>
      <c r="AF96" s="6">
        <v>44</v>
      </c>
      <c r="AG96" s="1">
        <v>67</v>
      </c>
      <c r="AH96" s="227">
        <f>SUM(U96:AG96)</f>
        <v>312</v>
      </c>
      <c r="AI96" s="1">
        <v>67</v>
      </c>
      <c r="AJ96" s="1"/>
      <c r="AK96" s="1"/>
      <c r="AL96" s="1"/>
      <c r="AM96" s="1"/>
      <c r="AN96" s="1"/>
      <c r="AO96" s="1"/>
      <c r="AP96" s="246">
        <f>SUM(AI96:AO96)</f>
        <v>67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2"/>
      <c r="C97" s="480"/>
      <c r="D97" s="252"/>
      <c r="E97" s="261" t="s">
        <v>329</v>
      </c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52"/>
      <c r="T97" s="486"/>
      <c r="U97" s="4">
        <v>39</v>
      </c>
      <c r="V97" s="2">
        <v>16</v>
      </c>
      <c r="W97" s="3">
        <v>0</v>
      </c>
      <c r="X97" s="6">
        <v>0</v>
      </c>
      <c r="Y97" s="16">
        <v>0</v>
      </c>
      <c r="Z97" s="19">
        <v>0</v>
      </c>
      <c r="AA97" s="219">
        <v>0</v>
      </c>
      <c r="AB97" s="238">
        <v>0</v>
      </c>
      <c r="AC97" s="301">
        <v>0</v>
      </c>
      <c r="AD97" s="329">
        <v>0</v>
      </c>
      <c r="AE97" s="354">
        <v>0</v>
      </c>
      <c r="AF97" s="6">
        <v>66</v>
      </c>
      <c r="AG97" s="1">
        <v>66.5</v>
      </c>
      <c r="AH97" s="227">
        <f>SUM(U97:AG97)</f>
        <v>187.5</v>
      </c>
      <c r="AI97" s="1">
        <v>66.5</v>
      </c>
      <c r="AJ97" s="1"/>
      <c r="AK97" s="1"/>
      <c r="AL97" s="1"/>
      <c r="AM97" s="1"/>
      <c r="AN97" s="1"/>
      <c r="AO97" s="1"/>
      <c r="AP97" s="246">
        <f>SUM(AI97:AO97)</f>
        <v>66.5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0"/>
      <c r="C98" s="434"/>
      <c r="D98" s="435" t="s">
        <v>70</v>
      </c>
      <c r="E98" s="43"/>
      <c r="F98" s="43"/>
      <c r="G98" s="435"/>
      <c r="H98" s="435"/>
      <c r="I98" s="43"/>
      <c r="J98" s="43"/>
      <c r="K98" s="435"/>
      <c r="L98" s="435"/>
      <c r="M98" s="43"/>
      <c r="N98" s="43"/>
      <c r="O98" s="435"/>
      <c r="P98" s="435"/>
      <c r="Q98" s="43"/>
      <c r="R98" s="43"/>
      <c r="S98" s="435"/>
      <c r="T98" s="436"/>
      <c r="U98" s="4">
        <v>0</v>
      </c>
      <c r="V98" s="2">
        <v>0</v>
      </c>
      <c r="W98" s="3">
        <v>10</v>
      </c>
      <c r="X98" s="6">
        <v>26</v>
      </c>
      <c r="Y98" s="16">
        <v>0</v>
      </c>
      <c r="Z98" s="19">
        <v>0</v>
      </c>
      <c r="AA98" s="219">
        <v>0</v>
      </c>
      <c r="AB98" s="238">
        <v>0</v>
      </c>
      <c r="AC98" s="301">
        <v>0</v>
      </c>
      <c r="AD98" s="329">
        <v>15</v>
      </c>
      <c r="AE98" s="354">
        <v>71</v>
      </c>
      <c r="AF98" s="6">
        <v>61</v>
      </c>
      <c r="AG98" s="1">
        <v>63</v>
      </c>
      <c r="AH98" s="227">
        <f>SUM(U98:AG98)</f>
        <v>246</v>
      </c>
      <c r="AI98" s="1">
        <v>63</v>
      </c>
      <c r="AJ98" s="1"/>
      <c r="AK98" s="1"/>
      <c r="AL98" s="1"/>
      <c r="AM98" s="1"/>
      <c r="AN98" s="1"/>
      <c r="AO98" s="1"/>
      <c r="AP98" s="246">
        <f>SUM(AI98:AO98)</f>
        <v>63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59"/>
      <c r="D99" s="46"/>
      <c r="E99" s="46"/>
      <c r="F99" s="46"/>
      <c r="G99" s="46"/>
      <c r="H99" s="78" t="s">
        <v>316</v>
      </c>
      <c r="I99" s="78"/>
      <c r="J99" s="78"/>
      <c r="K99" s="78"/>
      <c r="L99" s="78"/>
      <c r="M99" s="78"/>
      <c r="N99" s="78"/>
      <c r="O99" s="78"/>
      <c r="P99" s="46"/>
      <c r="Q99" s="46"/>
      <c r="R99" s="46"/>
      <c r="S99" s="46"/>
      <c r="T99" s="47"/>
      <c r="U99" s="4">
        <v>0</v>
      </c>
      <c r="V99" s="2">
        <v>10</v>
      </c>
      <c r="W99" s="3">
        <v>60</v>
      </c>
      <c r="X99" s="6">
        <v>46</v>
      </c>
      <c r="Y99" s="16">
        <v>46</v>
      </c>
      <c r="Z99" s="19">
        <v>76</v>
      </c>
      <c r="AA99" s="219">
        <v>146</v>
      </c>
      <c r="AB99" s="238">
        <v>26</v>
      </c>
      <c r="AC99" s="301">
        <v>14.5</v>
      </c>
      <c r="AD99" s="329">
        <v>47</v>
      </c>
      <c r="AE99" s="354">
        <v>39</v>
      </c>
      <c r="AF99" s="6">
        <v>81.5</v>
      </c>
      <c r="AG99" s="1">
        <v>61</v>
      </c>
      <c r="AH99" s="227">
        <f>SUM(U99:AG99)</f>
        <v>653</v>
      </c>
      <c r="AI99" s="1">
        <v>50</v>
      </c>
      <c r="AJ99" s="1"/>
      <c r="AK99" s="1"/>
      <c r="AL99" s="1"/>
      <c r="AM99" s="1">
        <v>11</v>
      </c>
      <c r="AN99" s="1"/>
      <c r="AO99" s="1"/>
      <c r="AP99" s="246">
        <f>SUM(AI99:AO99)</f>
        <v>61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4"/>
      <c r="C100" s="557"/>
      <c r="D100" s="567"/>
      <c r="E100" s="71"/>
      <c r="F100" s="71" t="s">
        <v>133</v>
      </c>
      <c r="G100" s="567"/>
      <c r="H100" s="567"/>
      <c r="I100" s="71"/>
      <c r="J100" s="71"/>
      <c r="K100" s="567"/>
      <c r="L100" s="567"/>
      <c r="M100" s="71"/>
      <c r="N100" s="71"/>
      <c r="O100" s="567"/>
      <c r="P100" s="567"/>
      <c r="Q100" s="71"/>
      <c r="R100" s="71"/>
      <c r="S100" s="567"/>
      <c r="T100" s="184"/>
      <c r="U100" s="4">
        <v>0</v>
      </c>
      <c r="V100" s="2">
        <v>0</v>
      </c>
      <c r="W100" s="3">
        <v>0</v>
      </c>
      <c r="X100" s="6">
        <v>0</v>
      </c>
      <c r="Y100" s="16">
        <v>30</v>
      </c>
      <c r="Z100" s="19">
        <v>0</v>
      </c>
      <c r="AA100" s="219">
        <v>0</v>
      </c>
      <c r="AB100" s="238">
        <v>0</v>
      </c>
      <c r="AC100" s="301">
        <v>0</v>
      </c>
      <c r="AD100" s="329">
        <v>0</v>
      </c>
      <c r="AE100" s="354">
        <v>0</v>
      </c>
      <c r="AF100" s="6">
        <v>0</v>
      </c>
      <c r="AG100" s="1">
        <v>58</v>
      </c>
      <c r="AH100" s="227">
        <f>SUM(U100:AG100)</f>
        <v>88</v>
      </c>
      <c r="AI100" s="1">
        <v>58</v>
      </c>
      <c r="AJ100" s="1"/>
      <c r="AK100" s="1"/>
      <c r="AL100" s="1"/>
      <c r="AM100" s="1"/>
      <c r="AN100" s="1"/>
      <c r="AO100" s="1"/>
      <c r="AP100" s="677">
        <f>SUM(AI100:AO100)</f>
        <v>58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0"/>
      <c r="C101" s="374"/>
      <c r="D101" s="22"/>
      <c r="E101" s="22" t="s">
        <v>310</v>
      </c>
      <c r="F101" s="22"/>
      <c r="G101" s="21"/>
      <c r="H101" s="21"/>
      <c r="I101" s="22"/>
      <c r="J101" s="22"/>
      <c r="K101" s="21"/>
      <c r="L101" s="21"/>
      <c r="M101" s="22"/>
      <c r="N101" s="22"/>
      <c r="O101" s="21"/>
      <c r="P101" s="21"/>
      <c r="Q101" s="22"/>
      <c r="R101" s="22"/>
      <c r="S101" s="22"/>
      <c r="T101" s="422"/>
      <c r="U101" s="4">
        <v>0</v>
      </c>
      <c r="V101" s="2">
        <v>0</v>
      </c>
      <c r="W101" s="3">
        <v>0</v>
      </c>
      <c r="X101" s="6">
        <v>0</v>
      </c>
      <c r="Y101" s="17">
        <v>0</v>
      </c>
      <c r="Z101" s="19">
        <v>0</v>
      </c>
      <c r="AA101" s="219">
        <v>0</v>
      </c>
      <c r="AB101" s="238">
        <v>0</v>
      </c>
      <c r="AC101" s="301">
        <v>12</v>
      </c>
      <c r="AD101" s="329">
        <v>3</v>
      </c>
      <c r="AE101" s="354">
        <v>74</v>
      </c>
      <c r="AF101" s="6">
        <v>101</v>
      </c>
      <c r="AG101" s="1">
        <v>57</v>
      </c>
      <c r="AH101" s="227">
        <f>SUM(U101:AG101)</f>
        <v>247</v>
      </c>
      <c r="AI101" s="1">
        <v>57</v>
      </c>
      <c r="AJ101" s="1"/>
      <c r="AK101" s="1"/>
      <c r="AL101" s="1"/>
      <c r="AM101" s="1"/>
      <c r="AN101" s="1"/>
      <c r="AO101" s="1"/>
      <c r="AP101" s="246">
        <f>SUM(AI101:AO101)</f>
        <v>57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38"/>
      <c r="D102" s="39"/>
      <c r="E102" s="46"/>
      <c r="F102" s="46"/>
      <c r="G102" s="39" t="s">
        <v>64</v>
      </c>
      <c r="H102" s="39"/>
      <c r="I102" s="46"/>
      <c r="J102" s="46"/>
      <c r="K102" s="39"/>
      <c r="L102" s="39"/>
      <c r="M102" s="46"/>
      <c r="N102" s="46"/>
      <c r="O102" s="39"/>
      <c r="P102" s="39"/>
      <c r="Q102" s="46"/>
      <c r="R102" s="46"/>
      <c r="S102" s="39"/>
      <c r="T102" s="64"/>
      <c r="U102" s="4">
        <v>96</v>
      </c>
      <c r="V102" s="2">
        <v>105</v>
      </c>
      <c r="W102" s="3">
        <v>107</v>
      </c>
      <c r="X102" s="6">
        <v>131</v>
      </c>
      <c r="Y102" s="16">
        <v>58.5</v>
      </c>
      <c r="Z102" s="19">
        <v>105</v>
      </c>
      <c r="AA102" s="219">
        <v>79</v>
      </c>
      <c r="AB102" s="238">
        <v>112</v>
      </c>
      <c r="AC102" s="301">
        <v>22</v>
      </c>
      <c r="AD102" s="329">
        <v>123</v>
      </c>
      <c r="AE102" s="354">
        <v>134</v>
      </c>
      <c r="AF102" s="6">
        <v>82</v>
      </c>
      <c r="AG102" s="1">
        <v>56.5</v>
      </c>
      <c r="AH102" s="227">
        <f>SUM(U102:AG102)</f>
        <v>1211</v>
      </c>
      <c r="AI102" s="1">
        <v>56.5</v>
      </c>
      <c r="AJ102" s="1"/>
      <c r="AK102" s="1"/>
      <c r="AL102" s="1"/>
      <c r="AM102" s="1"/>
      <c r="AN102" s="1"/>
      <c r="AO102" s="1"/>
      <c r="AP102" s="246">
        <f>SUM(AI102:AO102)</f>
        <v>56.5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42"/>
      <c r="D103" s="35"/>
      <c r="E103" s="43"/>
      <c r="F103" s="35" t="s">
        <v>132</v>
      </c>
      <c r="G103" s="43"/>
      <c r="H103" s="35"/>
      <c r="I103" s="43"/>
      <c r="J103" s="35"/>
      <c r="K103" s="43"/>
      <c r="L103" s="35"/>
      <c r="M103" s="43"/>
      <c r="N103" s="35"/>
      <c r="O103" s="43"/>
      <c r="P103" s="35"/>
      <c r="Q103" s="43"/>
      <c r="R103" s="35"/>
      <c r="S103" s="43"/>
      <c r="T103" s="36"/>
      <c r="U103" s="4">
        <v>5</v>
      </c>
      <c r="V103" s="2">
        <v>36</v>
      </c>
      <c r="W103" s="3">
        <v>101</v>
      </c>
      <c r="X103" s="6">
        <v>82</v>
      </c>
      <c r="Y103" s="16">
        <v>31.5</v>
      </c>
      <c r="Z103" s="19">
        <v>21</v>
      </c>
      <c r="AA103" s="219">
        <v>54</v>
      </c>
      <c r="AB103" s="238">
        <v>9</v>
      </c>
      <c r="AC103" s="301">
        <v>10</v>
      </c>
      <c r="AD103" s="330">
        <v>63</v>
      </c>
      <c r="AE103" s="355">
        <v>133</v>
      </c>
      <c r="AF103" s="413">
        <v>79</v>
      </c>
      <c r="AG103" s="8">
        <v>56.5</v>
      </c>
      <c r="AH103" s="227">
        <f>SUM(U103:AG103)</f>
        <v>681</v>
      </c>
      <c r="AI103" s="1">
        <v>56.5</v>
      </c>
      <c r="AJ103" s="1"/>
      <c r="AK103" s="1"/>
      <c r="AL103" s="1"/>
      <c r="AM103" s="1"/>
      <c r="AN103" s="1"/>
      <c r="AO103" s="1"/>
      <c r="AP103" s="677">
        <f>SUM(AI103:AO103)</f>
        <v>56.5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328"/>
      <c r="C104" s="374"/>
      <c r="D104" s="21"/>
      <c r="E104" s="22"/>
      <c r="F104" s="21"/>
      <c r="G104" s="22" t="s">
        <v>184</v>
      </c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376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19">
        <v>73</v>
      </c>
      <c r="AB104" s="238">
        <v>74</v>
      </c>
      <c r="AC104" s="301">
        <v>15</v>
      </c>
      <c r="AD104" s="329">
        <v>83</v>
      </c>
      <c r="AE104" s="354">
        <v>100</v>
      </c>
      <c r="AF104" s="6">
        <v>41</v>
      </c>
      <c r="AG104" s="1">
        <v>56</v>
      </c>
      <c r="AH104" s="227">
        <f>SUM(U104:AG104)</f>
        <v>457</v>
      </c>
      <c r="AI104" s="1">
        <v>56</v>
      </c>
      <c r="AJ104" s="1"/>
      <c r="AK104" s="1"/>
      <c r="AL104" s="1"/>
      <c r="AM104" s="1"/>
      <c r="AN104" s="1"/>
      <c r="AO104" s="1"/>
      <c r="AP104" s="246">
        <f>SUM(AI104:AO104)</f>
        <v>56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4"/>
      <c r="C105" s="648"/>
      <c r="D105" s="655"/>
      <c r="E105" s="655"/>
      <c r="F105" s="655" t="s">
        <v>341</v>
      </c>
      <c r="G105" s="655"/>
      <c r="H105" s="655"/>
      <c r="I105" s="655"/>
      <c r="J105" s="655"/>
      <c r="K105" s="655" t="s">
        <v>19</v>
      </c>
      <c r="L105" s="655"/>
      <c r="M105" s="655"/>
      <c r="N105" s="655"/>
      <c r="O105" s="655"/>
      <c r="P105" s="655"/>
      <c r="Q105" s="655"/>
      <c r="R105" s="655"/>
      <c r="S105" s="655"/>
      <c r="T105" s="669"/>
      <c r="U105" s="4">
        <v>44</v>
      </c>
      <c r="V105" s="2">
        <v>98</v>
      </c>
      <c r="W105" s="3">
        <v>50</v>
      </c>
      <c r="X105" s="6">
        <v>0</v>
      </c>
      <c r="Y105" s="16">
        <v>0</v>
      </c>
      <c r="Z105" s="19">
        <v>0</v>
      </c>
      <c r="AA105" s="219">
        <v>0</v>
      </c>
      <c r="AB105" s="238">
        <v>15</v>
      </c>
      <c r="AC105" s="301">
        <v>7</v>
      </c>
      <c r="AD105" s="329">
        <v>32</v>
      </c>
      <c r="AE105" s="354">
        <v>19</v>
      </c>
      <c r="AF105" s="6">
        <v>21</v>
      </c>
      <c r="AG105" s="1">
        <v>56</v>
      </c>
      <c r="AH105" s="227">
        <f>SUM(U105:AG105)</f>
        <v>342</v>
      </c>
      <c r="AI105" s="1">
        <v>56</v>
      </c>
      <c r="AJ105" s="1"/>
      <c r="AK105" s="1"/>
      <c r="AL105" s="1"/>
      <c r="AM105" s="1"/>
      <c r="AN105" s="1"/>
      <c r="AO105" s="1"/>
      <c r="AP105" s="246">
        <f>SUM(AI105:AO105)</f>
        <v>56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2"/>
      <c r="C106" s="59"/>
      <c r="D106" s="46"/>
      <c r="E106" s="46" t="s">
        <v>37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4"/>
      <c r="S106" s="44"/>
      <c r="T106" s="47"/>
      <c r="U106" s="4">
        <v>42</v>
      </c>
      <c r="V106" s="2">
        <v>61</v>
      </c>
      <c r="W106" s="3">
        <v>81</v>
      </c>
      <c r="X106" s="6">
        <v>82</v>
      </c>
      <c r="Y106" s="16">
        <v>64</v>
      </c>
      <c r="Z106" s="19">
        <v>67</v>
      </c>
      <c r="AA106" s="219">
        <v>31.5</v>
      </c>
      <c r="AB106" s="238">
        <v>112</v>
      </c>
      <c r="AC106" s="301">
        <v>10</v>
      </c>
      <c r="AD106" s="329">
        <v>64.5</v>
      </c>
      <c r="AE106" s="354">
        <v>47.5</v>
      </c>
      <c r="AF106" s="6">
        <v>15</v>
      </c>
      <c r="AG106" s="1">
        <v>55</v>
      </c>
      <c r="AH106" s="227">
        <f>SUM(U106:AG106)</f>
        <v>732.5</v>
      </c>
      <c r="AI106" s="1">
        <v>55</v>
      </c>
      <c r="AJ106" s="1"/>
      <c r="AK106" s="1"/>
      <c r="AL106" s="1"/>
      <c r="AM106" s="1"/>
      <c r="AN106" s="1"/>
      <c r="AO106" s="1"/>
      <c r="AP106" s="246">
        <f>SUM(AI106:AO106)</f>
        <v>55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648"/>
      <c r="D107" s="655"/>
      <c r="E107" s="655" t="s">
        <v>27</v>
      </c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69"/>
      <c r="U107" s="4">
        <v>5</v>
      </c>
      <c r="V107" s="2">
        <v>54</v>
      </c>
      <c r="W107" s="3">
        <v>54</v>
      </c>
      <c r="X107" s="6">
        <v>88</v>
      </c>
      <c r="Y107" s="16">
        <v>76</v>
      </c>
      <c r="Z107" s="19">
        <v>73</v>
      </c>
      <c r="AA107" s="219">
        <v>52</v>
      </c>
      <c r="AB107" s="238">
        <v>19.5</v>
      </c>
      <c r="AC107" s="301">
        <v>11.5</v>
      </c>
      <c r="AD107" s="329">
        <v>25</v>
      </c>
      <c r="AE107" s="354">
        <v>45</v>
      </c>
      <c r="AF107" s="6">
        <v>46</v>
      </c>
      <c r="AG107" s="1">
        <v>53</v>
      </c>
      <c r="AH107" s="227">
        <f>SUM(U107:AG107)</f>
        <v>602</v>
      </c>
      <c r="AI107" s="1">
        <v>53</v>
      </c>
      <c r="AJ107" s="1"/>
      <c r="AK107" s="1"/>
      <c r="AL107" s="1"/>
      <c r="AM107" s="1"/>
      <c r="AN107" s="1"/>
      <c r="AO107" s="1"/>
      <c r="AP107" s="246">
        <f>SUM(AI107:AO107)</f>
        <v>53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315"/>
      <c r="D108" s="86"/>
      <c r="E108" s="86"/>
      <c r="F108" s="658"/>
      <c r="G108" s="658"/>
      <c r="H108" s="86"/>
      <c r="I108" s="86" t="s">
        <v>324</v>
      </c>
      <c r="J108" s="658"/>
      <c r="K108" s="658"/>
      <c r="L108" s="86"/>
      <c r="M108" s="86"/>
      <c r="N108" s="658"/>
      <c r="O108" s="658"/>
      <c r="P108" s="86"/>
      <c r="Q108" s="86"/>
      <c r="R108" s="658"/>
      <c r="S108" s="658"/>
      <c r="T108" s="94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19">
        <v>0</v>
      </c>
      <c r="AB108" s="238">
        <v>0</v>
      </c>
      <c r="AC108" s="301">
        <v>0</v>
      </c>
      <c r="AD108" s="329">
        <v>0</v>
      </c>
      <c r="AE108" s="354">
        <v>30</v>
      </c>
      <c r="AF108" s="6">
        <v>48.5</v>
      </c>
      <c r="AG108" s="1">
        <v>53</v>
      </c>
      <c r="AH108" s="227">
        <f>SUM(U108:AG108)</f>
        <v>131.5</v>
      </c>
      <c r="AI108" s="1">
        <v>53</v>
      </c>
      <c r="AJ108" s="1"/>
      <c r="AK108" s="1"/>
      <c r="AL108" s="1"/>
      <c r="AM108" s="1"/>
      <c r="AN108" s="1"/>
      <c r="AO108" s="1"/>
      <c r="AP108" s="246">
        <f>SUM(AI108:AO108)</f>
        <v>53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4"/>
      <c r="C109" s="125"/>
      <c r="D109" s="25"/>
      <c r="E109" s="25" t="s">
        <v>183</v>
      </c>
      <c r="F109" s="25"/>
      <c r="G109" s="25"/>
      <c r="H109" s="25"/>
      <c r="I109" s="25"/>
      <c r="J109" s="25"/>
      <c r="K109" s="616"/>
      <c r="L109" s="616"/>
      <c r="M109" s="616"/>
      <c r="N109" s="25"/>
      <c r="O109" s="25"/>
      <c r="P109" s="25"/>
      <c r="Q109" s="25"/>
      <c r="R109" s="25"/>
      <c r="S109" s="25"/>
      <c r="T109" s="33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10</v>
      </c>
      <c r="AA109" s="219">
        <v>0</v>
      </c>
      <c r="AB109" s="238">
        <v>0</v>
      </c>
      <c r="AC109" s="301">
        <v>0</v>
      </c>
      <c r="AD109" s="329">
        <v>8</v>
      </c>
      <c r="AE109" s="354">
        <v>15</v>
      </c>
      <c r="AF109" s="6">
        <v>19.5</v>
      </c>
      <c r="AG109" s="1">
        <v>53</v>
      </c>
      <c r="AH109" s="227">
        <f>SUM(U109:AG109)</f>
        <v>105.5</v>
      </c>
      <c r="AI109" s="1">
        <v>53</v>
      </c>
      <c r="AJ109" s="1"/>
      <c r="AK109" s="1"/>
      <c r="AL109" s="1"/>
      <c r="AM109" s="1"/>
      <c r="AN109" s="1"/>
      <c r="AO109" s="1"/>
      <c r="AP109" s="246">
        <f>SUM(AI109:AO109)</f>
        <v>53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77"/>
      <c r="D110" s="78"/>
      <c r="E110" s="46"/>
      <c r="F110" s="46" t="s">
        <v>122</v>
      </c>
      <c r="G110" s="78"/>
      <c r="H110" s="78"/>
      <c r="I110" s="46"/>
      <c r="J110" s="46"/>
      <c r="K110" s="78"/>
      <c r="L110" s="78"/>
      <c r="M110" s="46"/>
      <c r="N110" s="46"/>
      <c r="O110" s="78"/>
      <c r="P110" s="78"/>
      <c r="Q110" s="46"/>
      <c r="R110" s="46"/>
      <c r="S110" s="78"/>
      <c r="T110" s="79"/>
      <c r="U110" s="4">
        <v>63</v>
      </c>
      <c r="V110" s="2">
        <v>103</v>
      </c>
      <c r="W110" s="3">
        <v>155</v>
      </c>
      <c r="X110" s="6">
        <v>129</v>
      </c>
      <c r="Y110" s="16">
        <v>152</v>
      </c>
      <c r="Z110" s="19">
        <v>158</v>
      </c>
      <c r="AA110" s="219">
        <v>107</v>
      </c>
      <c r="AB110" s="238">
        <v>69</v>
      </c>
      <c r="AC110" s="301">
        <v>13</v>
      </c>
      <c r="AD110" s="329">
        <v>102</v>
      </c>
      <c r="AE110" s="354">
        <v>96</v>
      </c>
      <c r="AF110" s="6">
        <v>77.5</v>
      </c>
      <c r="AG110" s="1">
        <v>52</v>
      </c>
      <c r="AH110" s="227">
        <f>SUM(U110:AG110)</f>
        <v>1276.5</v>
      </c>
      <c r="AI110" s="1">
        <v>52</v>
      </c>
      <c r="AJ110" s="1"/>
      <c r="AK110" s="1"/>
      <c r="AL110" s="1"/>
      <c r="AM110" s="1"/>
      <c r="AN110" s="1"/>
      <c r="AO110" s="1"/>
      <c r="AP110" s="246">
        <f>SUM(AI110:AO110)</f>
        <v>52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596"/>
      <c r="D111" s="459"/>
      <c r="E111" s="475"/>
      <c r="F111" s="475"/>
      <c r="G111" s="459"/>
      <c r="H111" s="459"/>
      <c r="I111" s="475" t="s">
        <v>100</v>
      </c>
      <c r="J111" s="475"/>
      <c r="K111" s="459"/>
      <c r="L111" s="459"/>
      <c r="M111" s="475"/>
      <c r="N111" s="475"/>
      <c r="O111" s="459"/>
      <c r="P111" s="459"/>
      <c r="Q111" s="475"/>
      <c r="R111" s="475"/>
      <c r="S111" s="459"/>
      <c r="T111" s="637"/>
      <c r="U111" s="18">
        <v>0</v>
      </c>
      <c r="V111" s="2">
        <v>0</v>
      </c>
      <c r="W111" s="3">
        <v>0</v>
      </c>
      <c r="X111" s="6">
        <v>0</v>
      </c>
      <c r="Y111" s="17">
        <v>30</v>
      </c>
      <c r="Z111" s="19">
        <v>87</v>
      </c>
      <c r="AA111" s="219">
        <v>76</v>
      </c>
      <c r="AB111" s="238">
        <v>15</v>
      </c>
      <c r="AC111" s="301">
        <v>6</v>
      </c>
      <c r="AD111" s="329">
        <v>44</v>
      </c>
      <c r="AE111" s="354">
        <v>96</v>
      </c>
      <c r="AF111" s="6">
        <v>38</v>
      </c>
      <c r="AG111" s="1">
        <v>50</v>
      </c>
      <c r="AH111" s="227">
        <f>SUM(U111:AG111)</f>
        <v>442</v>
      </c>
      <c r="AI111" s="1">
        <v>50</v>
      </c>
      <c r="AJ111" s="1"/>
      <c r="AK111" s="1"/>
      <c r="AL111" s="1"/>
      <c r="AM111" s="1"/>
      <c r="AN111" s="1"/>
      <c r="AO111" s="1"/>
      <c r="AP111" s="246">
        <f>SUM(AI111:AO111)</f>
        <v>50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65"/>
      <c r="D112" s="28"/>
      <c r="E112" s="56"/>
      <c r="F112" s="56"/>
      <c r="G112" s="28"/>
      <c r="H112" s="28" t="s">
        <v>95</v>
      </c>
      <c r="I112" s="56"/>
      <c r="J112" s="56"/>
      <c r="K112" s="28"/>
      <c r="L112" s="28"/>
      <c r="M112" s="56"/>
      <c r="N112" s="56"/>
      <c r="O112" s="28"/>
      <c r="P112" s="28"/>
      <c r="Q112" s="56"/>
      <c r="R112" s="56"/>
      <c r="S112" s="28"/>
      <c r="T112" s="30"/>
      <c r="U112" s="4">
        <v>28</v>
      </c>
      <c r="V112" s="2">
        <v>33</v>
      </c>
      <c r="W112" s="3">
        <v>32</v>
      </c>
      <c r="X112" s="6">
        <v>29</v>
      </c>
      <c r="Y112" s="16">
        <v>114</v>
      </c>
      <c r="Z112" s="19">
        <v>81</v>
      </c>
      <c r="AA112" s="219">
        <v>50</v>
      </c>
      <c r="AB112" s="238">
        <v>63</v>
      </c>
      <c r="AC112" s="301">
        <v>9</v>
      </c>
      <c r="AD112" s="329">
        <v>49</v>
      </c>
      <c r="AE112" s="354">
        <v>30</v>
      </c>
      <c r="AF112" s="6">
        <v>8.5</v>
      </c>
      <c r="AG112" s="1">
        <v>49</v>
      </c>
      <c r="AH112" s="227">
        <f>SUM(U112:AG112)</f>
        <v>575.5</v>
      </c>
      <c r="AI112" s="1">
        <v>49</v>
      </c>
      <c r="AJ112" s="1"/>
      <c r="AK112" s="1"/>
      <c r="AL112" s="1"/>
      <c r="AM112" s="1"/>
      <c r="AN112" s="1"/>
      <c r="AO112" s="1"/>
      <c r="AP112" s="246">
        <f>SUM(AI112:AO112)</f>
        <v>49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602"/>
      <c r="D113" s="610"/>
      <c r="E113" s="610"/>
      <c r="F113" s="610" t="s">
        <v>192</v>
      </c>
      <c r="G113" s="610"/>
      <c r="H113" s="610"/>
      <c r="I113" s="610"/>
      <c r="J113" s="610"/>
      <c r="K113" s="610"/>
      <c r="L113" s="619"/>
      <c r="M113" s="619"/>
      <c r="N113" s="619"/>
      <c r="O113" s="619"/>
      <c r="P113" s="619"/>
      <c r="Q113" s="619"/>
      <c r="R113" s="619"/>
      <c r="S113" s="619"/>
      <c r="T113" s="633"/>
      <c r="U113" s="18">
        <v>0</v>
      </c>
      <c r="V113" s="2">
        <v>5</v>
      </c>
      <c r="W113" s="3">
        <v>5</v>
      </c>
      <c r="X113" s="6">
        <v>0</v>
      </c>
      <c r="Y113" s="16">
        <v>0</v>
      </c>
      <c r="Z113" s="19">
        <v>15</v>
      </c>
      <c r="AA113" s="219">
        <v>-3</v>
      </c>
      <c r="AB113" s="238">
        <v>15</v>
      </c>
      <c r="AC113" s="301">
        <v>6</v>
      </c>
      <c r="AD113" s="329">
        <v>57</v>
      </c>
      <c r="AE113" s="354">
        <v>63</v>
      </c>
      <c r="AF113" s="6">
        <v>40</v>
      </c>
      <c r="AG113" s="1">
        <v>47</v>
      </c>
      <c r="AH113" s="227">
        <f>SUM(U113:AG113)</f>
        <v>250</v>
      </c>
      <c r="AI113" s="1">
        <v>47</v>
      </c>
      <c r="AJ113" s="1"/>
      <c r="AK113" s="1"/>
      <c r="AL113" s="1">
        <v>0</v>
      </c>
      <c r="AM113" s="1"/>
      <c r="AN113" s="1"/>
      <c r="AO113" s="1"/>
      <c r="AP113" s="246">
        <f>SUM(AI113:AO113)</f>
        <v>47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42"/>
      <c r="D114" s="67" t="s">
        <v>138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17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19">
        <v>0</v>
      </c>
      <c r="AB114" s="238">
        <v>15</v>
      </c>
      <c r="AC114" s="301">
        <v>13</v>
      </c>
      <c r="AD114" s="330">
        <v>55</v>
      </c>
      <c r="AE114" s="355">
        <v>55</v>
      </c>
      <c r="AF114" s="413">
        <v>34</v>
      </c>
      <c r="AG114" s="8">
        <v>45</v>
      </c>
      <c r="AH114" s="227">
        <f>SUM(U114:AG114)</f>
        <v>272</v>
      </c>
      <c r="AI114" s="1">
        <v>45</v>
      </c>
      <c r="AJ114" s="1"/>
      <c r="AK114" s="1"/>
      <c r="AL114" s="1"/>
      <c r="AM114" s="1"/>
      <c r="AN114" s="1"/>
      <c r="AO114" s="1"/>
      <c r="AP114" s="246">
        <f>SUM(AI114:AO114)</f>
        <v>45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2"/>
      <c r="D115" s="43"/>
      <c r="E115" s="43"/>
      <c r="F115" s="43" t="s">
        <v>305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9">
        <v>0</v>
      </c>
      <c r="AB115" s="238">
        <v>0</v>
      </c>
      <c r="AC115" s="301">
        <v>0</v>
      </c>
      <c r="AD115" s="329">
        <v>15</v>
      </c>
      <c r="AE115" s="354">
        <v>31</v>
      </c>
      <c r="AF115" s="6">
        <v>35.5</v>
      </c>
      <c r="AG115" s="1">
        <v>44</v>
      </c>
      <c r="AH115" s="227">
        <f>SUM(U115:AG115)</f>
        <v>125.5</v>
      </c>
      <c r="AI115" s="1">
        <v>44</v>
      </c>
      <c r="AJ115" s="1"/>
      <c r="AK115" s="1"/>
      <c r="AL115" s="1"/>
      <c r="AM115" s="1"/>
      <c r="AN115" s="1"/>
      <c r="AO115" s="1"/>
      <c r="AP115" s="246">
        <f>SUM(AI115:AO115)</f>
        <v>44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34"/>
      <c r="D116" s="35"/>
      <c r="E116" s="35"/>
      <c r="F116" s="35"/>
      <c r="G116" s="35"/>
      <c r="H116" s="35" t="s">
        <v>60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4">
        <v>0</v>
      </c>
      <c r="V116" s="2">
        <v>5</v>
      </c>
      <c r="W116" s="3">
        <v>0</v>
      </c>
      <c r="X116" s="6">
        <v>0</v>
      </c>
      <c r="Y116" s="16">
        <v>48</v>
      </c>
      <c r="Z116" s="19">
        <v>20</v>
      </c>
      <c r="AA116" s="219">
        <v>72</v>
      </c>
      <c r="AB116" s="238">
        <v>44</v>
      </c>
      <c r="AC116" s="301">
        <v>8</v>
      </c>
      <c r="AD116" s="329">
        <v>17</v>
      </c>
      <c r="AE116" s="354">
        <v>0</v>
      </c>
      <c r="AF116" s="6">
        <v>0</v>
      </c>
      <c r="AG116" s="1">
        <v>40</v>
      </c>
      <c r="AH116" s="227">
        <f>SUM(U116:AG116)</f>
        <v>254</v>
      </c>
      <c r="AI116" s="1">
        <v>40</v>
      </c>
      <c r="AJ116" s="1"/>
      <c r="AK116" s="1"/>
      <c r="AL116" s="1"/>
      <c r="AM116" s="1"/>
      <c r="AN116" s="1"/>
      <c r="AO116" s="1"/>
      <c r="AP116" s="246">
        <f>SUM(AI116:AO116)</f>
        <v>40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558"/>
      <c r="D117" s="568"/>
      <c r="E117" s="568"/>
      <c r="F117" s="568" t="s">
        <v>374</v>
      </c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88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0</v>
      </c>
      <c r="AB117" s="238">
        <v>0</v>
      </c>
      <c r="AC117" s="301">
        <v>0</v>
      </c>
      <c r="AD117" s="329">
        <v>0</v>
      </c>
      <c r="AE117" s="354">
        <v>0</v>
      </c>
      <c r="AF117" s="6">
        <v>0</v>
      </c>
      <c r="AG117" s="1">
        <v>40</v>
      </c>
      <c r="AH117" s="227">
        <f>SUM(U117:AG117)</f>
        <v>40</v>
      </c>
      <c r="AI117" s="1">
        <v>40</v>
      </c>
      <c r="AJ117" s="1"/>
      <c r="AK117" s="1"/>
      <c r="AL117" s="1"/>
      <c r="AM117" s="1"/>
      <c r="AN117" s="1"/>
      <c r="AO117" s="1"/>
      <c r="AP117" s="246">
        <f>SUM(AI117:AO117)</f>
        <v>40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128"/>
      <c r="D118" s="129"/>
      <c r="E118" s="86"/>
      <c r="F118" s="86"/>
      <c r="G118" s="129" t="s">
        <v>217</v>
      </c>
      <c r="H118" s="129"/>
      <c r="I118" s="86"/>
      <c r="J118" s="86"/>
      <c r="K118" s="129"/>
      <c r="L118" s="129"/>
      <c r="M118" s="86"/>
      <c r="N118" s="86"/>
      <c r="O118" s="129"/>
      <c r="P118" s="129"/>
      <c r="Q118" s="86"/>
      <c r="R118" s="86"/>
      <c r="S118" s="129"/>
      <c r="T118" s="130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9">
        <v>10</v>
      </c>
      <c r="AB118" s="238">
        <v>0</v>
      </c>
      <c r="AC118" s="301">
        <v>0</v>
      </c>
      <c r="AD118" s="329">
        <v>0</v>
      </c>
      <c r="AE118" s="354">
        <v>15</v>
      </c>
      <c r="AF118" s="6">
        <v>24.5</v>
      </c>
      <c r="AG118" s="1">
        <v>39</v>
      </c>
      <c r="AH118" s="227">
        <f>SUM(U118:AG118)</f>
        <v>88.5</v>
      </c>
      <c r="AI118" s="1">
        <v>38</v>
      </c>
      <c r="AJ118" s="1">
        <v>1</v>
      </c>
      <c r="AK118" s="1"/>
      <c r="AL118" s="1"/>
      <c r="AM118" s="1"/>
      <c r="AN118" s="1"/>
      <c r="AO118" s="1"/>
      <c r="AP118" s="246">
        <f>SUM(AI118:AO118)</f>
        <v>39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537"/>
      <c r="D119" s="538"/>
      <c r="E119" s="538"/>
      <c r="F119" s="538"/>
      <c r="G119" s="538" t="s">
        <v>185</v>
      </c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44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15</v>
      </c>
      <c r="AA119" s="219">
        <v>50</v>
      </c>
      <c r="AB119" s="238">
        <v>38</v>
      </c>
      <c r="AC119" s="301">
        <v>10</v>
      </c>
      <c r="AD119" s="329">
        <v>29</v>
      </c>
      <c r="AE119" s="354">
        <v>73</v>
      </c>
      <c r="AF119" s="6">
        <v>38</v>
      </c>
      <c r="AG119" s="1">
        <v>38</v>
      </c>
      <c r="AH119" s="227">
        <f>SUM(U119:AG119)</f>
        <v>291</v>
      </c>
      <c r="AI119" s="1">
        <v>38</v>
      </c>
      <c r="AJ119" s="1"/>
      <c r="AK119" s="1"/>
      <c r="AL119" s="1"/>
      <c r="AM119" s="1"/>
      <c r="AN119" s="1"/>
      <c r="AO119" s="1"/>
      <c r="AP119" s="246">
        <f>SUM(AI119:AO119)</f>
        <v>38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42" t="s">
        <v>137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4"/>
      <c r="N120" s="43"/>
      <c r="O120" s="44"/>
      <c r="P120" s="43"/>
      <c r="Q120" s="44"/>
      <c r="R120" s="43"/>
      <c r="S120" s="44"/>
      <c r="T120" s="45"/>
      <c r="U120" s="4">
        <v>0</v>
      </c>
      <c r="V120" s="2">
        <v>0</v>
      </c>
      <c r="W120" s="3">
        <v>0</v>
      </c>
      <c r="X120" s="6">
        <v>20</v>
      </c>
      <c r="Y120" s="16">
        <v>23</v>
      </c>
      <c r="Z120" s="19">
        <v>30</v>
      </c>
      <c r="AA120" s="219">
        <v>48</v>
      </c>
      <c r="AB120" s="238">
        <v>76</v>
      </c>
      <c r="AC120" s="301">
        <v>28</v>
      </c>
      <c r="AD120" s="330">
        <v>29</v>
      </c>
      <c r="AE120" s="354">
        <v>0</v>
      </c>
      <c r="AF120" s="6">
        <v>15</v>
      </c>
      <c r="AG120" s="1">
        <v>37</v>
      </c>
      <c r="AH120" s="227">
        <f>SUM(U120:AG120)</f>
        <v>306</v>
      </c>
      <c r="AI120" s="1">
        <v>37</v>
      </c>
      <c r="AJ120" s="1"/>
      <c r="AK120" s="1"/>
      <c r="AL120" s="1"/>
      <c r="AM120" s="1"/>
      <c r="AN120" s="1"/>
      <c r="AO120" s="1"/>
      <c r="AP120" s="246">
        <f>SUM(AI120:AO120)</f>
        <v>37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0"/>
      <c r="C121" s="671"/>
      <c r="D121" s="673"/>
      <c r="E121" s="673"/>
      <c r="F121" s="673"/>
      <c r="G121" s="673"/>
      <c r="H121" s="673" t="s">
        <v>236</v>
      </c>
      <c r="I121" s="673"/>
      <c r="J121" s="673"/>
      <c r="K121" s="673"/>
      <c r="L121" s="333"/>
      <c r="M121" s="333"/>
      <c r="N121" s="333"/>
      <c r="O121" s="333"/>
      <c r="P121" s="333"/>
      <c r="Q121" s="333"/>
      <c r="R121" s="333"/>
      <c r="S121" s="333"/>
      <c r="T121" s="334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19">
        <v>0</v>
      </c>
      <c r="AB121" s="238">
        <v>15</v>
      </c>
      <c r="AC121" s="301">
        <v>18</v>
      </c>
      <c r="AD121" s="329">
        <v>43</v>
      </c>
      <c r="AE121" s="354">
        <v>35</v>
      </c>
      <c r="AF121" s="6">
        <v>7.5</v>
      </c>
      <c r="AG121" s="1">
        <v>37</v>
      </c>
      <c r="AH121" s="227">
        <f>SUM(U121:AG121)</f>
        <v>155.5</v>
      </c>
      <c r="AI121" s="1">
        <v>36</v>
      </c>
      <c r="AJ121" s="1">
        <v>1</v>
      </c>
      <c r="AK121" s="1"/>
      <c r="AL121" s="1"/>
      <c r="AM121" s="1"/>
      <c r="AN121" s="1"/>
      <c r="AO121" s="1"/>
      <c r="AP121" s="246">
        <f>SUM(AI121:AO121)</f>
        <v>37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108"/>
      <c r="D122" s="86"/>
      <c r="E122" s="86"/>
      <c r="F122" s="86"/>
      <c r="G122" s="86" t="s">
        <v>94</v>
      </c>
      <c r="H122" s="86"/>
      <c r="I122" s="86"/>
      <c r="J122" s="68"/>
      <c r="K122" s="68"/>
      <c r="L122" s="92"/>
      <c r="M122" s="92"/>
      <c r="N122" s="86"/>
      <c r="O122" s="86"/>
      <c r="P122" s="86"/>
      <c r="Q122" s="86"/>
      <c r="R122" s="86"/>
      <c r="S122" s="86"/>
      <c r="T122" s="109"/>
      <c r="U122" s="18">
        <v>0</v>
      </c>
      <c r="V122" s="2">
        <v>0</v>
      </c>
      <c r="W122" s="3">
        <v>0</v>
      </c>
      <c r="X122" s="6">
        <v>0</v>
      </c>
      <c r="Y122" s="17">
        <v>5</v>
      </c>
      <c r="Z122" s="19">
        <v>15</v>
      </c>
      <c r="AA122" s="219">
        <v>56</v>
      </c>
      <c r="AB122" s="238">
        <v>-4</v>
      </c>
      <c r="AC122" s="301">
        <v>7</v>
      </c>
      <c r="AD122" s="329">
        <v>3</v>
      </c>
      <c r="AE122" s="354">
        <v>0</v>
      </c>
      <c r="AF122" s="6">
        <v>0</v>
      </c>
      <c r="AG122" s="1">
        <v>37</v>
      </c>
      <c r="AH122" s="227">
        <f>SUM(U122:AG122)</f>
        <v>119</v>
      </c>
      <c r="AI122" s="1">
        <v>37</v>
      </c>
      <c r="AJ122" s="1"/>
      <c r="AK122" s="1"/>
      <c r="AL122" s="1"/>
      <c r="AM122" s="1"/>
      <c r="AN122" s="1"/>
      <c r="AO122" s="1"/>
      <c r="AP122" s="246">
        <f>SUM(AI122:AO122)</f>
        <v>37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5">
      <c r="A123" s="15"/>
      <c r="B123" s="10"/>
      <c r="C123" s="672"/>
      <c r="D123" s="674"/>
      <c r="E123" s="675"/>
      <c r="F123" s="674"/>
      <c r="G123" s="675"/>
      <c r="H123" s="674"/>
      <c r="I123" s="674" t="s">
        <v>351</v>
      </c>
      <c r="J123" s="674"/>
      <c r="K123" s="674"/>
      <c r="L123" s="674"/>
      <c r="M123" s="674"/>
      <c r="N123" s="674"/>
      <c r="O123" s="674"/>
      <c r="P123" s="675"/>
      <c r="Q123" s="674"/>
      <c r="R123" s="675"/>
      <c r="S123" s="674"/>
      <c r="T123" s="676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19">
        <v>0</v>
      </c>
      <c r="AB123" s="238">
        <v>0</v>
      </c>
      <c r="AC123" s="301">
        <v>0</v>
      </c>
      <c r="AD123" s="329">
        <v>0</v>
      </c>
      <c r="AE123" s="354">
        <v>0</v>
      </c>
      <c r="AF123" s="6">
        <v>1.5</v>
      </c>
      <c r="AG123" s="1">
        <v>37</v>
      </c>
      <c r="AH123" s="227">
        <f>SUM(U123:AG123)</f>
        <v>38.5</v>
      </c>
      <c r="AI123" s="1">
        <v>37</v>
      </c>
      <c r="AJ123" s="1"/>
      <c r="AK123" s="1"/>
      <c r="AL123" s="1"/>
      <c r="AM123" s="1"/>
      <c r="AN123" s="1"/>
      <c r="AO123" s="1"/>
      <c r="AP123" s="246">
        <f>SUM(AI123:AO123)</f>
        <v>37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518" t="s">
        <v>131</v>
      </c>
      <c r="D124" s="521"/>
      <c r="E124" s="526"/>
      <c r="F124" s="521"/>
      <c r="G124" s="526"/>
      <c r="H124" s="521"/>
      <c r="I124" s="526"/>
      <c r="J124" s="521"/>
      <c r="K124" s="526"/>
      <c r="L124" s="521"/>
      <c r="M124" s="526"/>
      <c r="N124" s="521"/>
      <c r="O124" s="526"/>
      <c r="P124" s="521"/>
      <c r="Q124" s="526"/>
      <c r="R124" s="521"/>
      <c r="S124" s="526"/>
      <c r="T124" s="531"/>
      <c r="U124" s="4">
        <v>88</v>
      </c>
      <c r="V124" s="2">
        <v>67</v>
      </c>
      <c r="W124" s="3">
        <v>121</v>
      </c>
      <c r="X124" s="6">
        <v>52</v>
      </c>
      <c r="Y124" s="16">
        <v>37</v>
      </c>
      <c r="Z124" s="19">
        <v>43</v>
      </c>
      <c r="AA124" s="219">
        <v>53</v>
      </c>
      <c r="AB124" s="238">
        <v>5</v>
      </c>
      <c r="AC124" s="301">
        <v>6</v>
      </c>
      <c r="AD124" s="329">
        <v>40</v>
      </c>
      <c r="AE124" s="354">
        <v>21</v>
      </c>
      <c r="AF124" s="6">
        <v>31.5</v>
      </c>
      <c r="AG124" s="1">
        <v>36</v>
      </c>
      <c r="AH124" s="227">
        <f>SUM(U124:AG124)</f>
        <v>600.5</v>
      </c>
      <c r="AI124" s="1">
        <v>36</v>
      </c>
      <c r="AJ124" s="1"/>
      <c r="AK124" s="1"/>
      <c r="AL124" s="1"/>
      <c r="AM124" s="1"/>
      <c r="AN124" s="1"/>
      <c r="AO124" s="1"/>
      <c r="AP124" s="246">
        <f>SUM(AI124:AO124)</f>
        <v>36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649"/>
      <c r="D125" s="430"/>
      <c r="E125" s="657"/>
      <c r="F125" s="430" t="s">
        <v>219</v>
      </c>
      <c r="G125" s="430"/>
      <c r="H125" s="430"/>
      <c r="I125" s="430" t="s">
        <v>220</v>
      </c>
      <c r="J125" s="430"/>
      <c r="K125" s="430"/>
      <c r="L125" s="430"/>
      <c r="M125" s="430"/>
      <c r="N125" s="430"/>
      <c r="O125" s="430"/>
      <c r="P125" s="430"/>
      <c r="Q125" s="430"/>
      <c r="R125" s="657"/>
      <c r="S125" s="430"/>
      <c r="T125" s="670"/>
      <c r="U125" s="4">
        <v>0</v>
      </c>
      <c r="V125" s="2">
        <v>0</v>
      </c>
      <c r="W125" s="3">
        <v>0</v>
      </c>
      <c r="X125" s="6">
        <v>0</v>
      </c>
      <c r="Y125" s="17">
        <v>0</v>
      </c>
      <c r="Z125" s="19">
        <v>58</v>
      </c>
      <c r="AA125" s="219">
        <v>69</v>
      </c>
      <c r="AB125" s="238">
        <v>17</v>
      </c>
      <c r="AC125" s="301">
        <v>15</v>
      </c>
      <c r="AD125" s="329">
        <v>67</v>
      </c>
      <c r="AE125" s="354">
        <v>80</v>
      </c>
      <c r="AF125" s="6">
        <v>61</v>
      </c>
      <c r="AG125" s="1">
        <v>36</v>
      </c>
      <c r="AH125" s="227">
        <f>SUM(U125:AG125)</f>
        <v>403</v>
      </c>
      <c r="AI125" s="1">
        <v>36</v>
      </c>
      <c r="AJ125" s="1"/>
      <c r="AK125" s="1"/>
      <c r="AL125" s="1"/>
      <c r="AM125" s="1"/>
      <c r="AN125" s="1"/>
      <c r="AO125" s="1"/>
      <c r="AP125" s="677">
        <f>SUM(AI125:AO125)</f>
        <v>36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589"/>
      <c r="D126" s="110"/>
      <c r="E126" s="110"/>
      <c r="F126" s="110" t="s">
        <v>323</v>
      </c>
      <c r="G126" s="110"/>
      <c r="H126" s="110"/>
      <c r="I126" s="110"/>
      <c r="J126" s="110"/>
      <c r="K126" s="110"/>
      <c r="L126" s="590"/>
      <c r="M126" s="31"/>
      <c r="N126" s="590"/>
      <c r="O126" s="31"/>
      <c r="P126" s="590"/>
      <c r="Q126" s="31"/>
      <c r="R126" s="590"/>
      <c r="S126" s="31"/>
      <c r="T126" s="591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19">
        <v>0</v>
      </c>
      <c r="AB126" s="238">
        <v>0</v>
      </c>
      <c r="AC126" s="301">
        <v>0</v>
      </c>
      <c r="AD126" s="329">
        <v>0</v>
      </c>
      <c r="AE126" s="354">
        <v>15</v>
      </c>
      <c r="AF126" s="6">
        <v>-24</v>
      </c>
      <c r="AG126" s="1">
        <v>34</v>
      </c>
      <c r="AH126" s="227">
        <f>SUM(U126:AG126)</f>
        <v>25</v>
      </c>
      <c r="AI126" s="1">
        <v>34</v>
      </c>
      <c r="AJ126" s="1"/>
      <c r="AK126" s="1"/>
      <c r="AL126" s="1"/>
      <c r="AM126" s="1"/>
      <c r="AN126" s="1"/>
      <c r="AO126" s="1"/>
      <c r="AP126" s="246">
        <f>SUM(AI126:AO126)</f>
        <v>34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47"/>
      <c r="D127" s="433"/>
      <c r="E127" s="519"/>
      <c r="F127" s="519"/>
      <c r="G127" s="519" t="s">
        <v>296</v>
      </c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433"/>
      <c r="T127" s="548"/>
      <c r="U127" s="4">
        <v>86</v>
      </c>
      <c r="V127" s="2">
        <v>98</v>
      </c>
      <c r="W127" s="3">
        <v>101</v>
      </c>
      <c r="X127" s="6">
        <v>90.5</v>
      </c>
      <c r="Y127" s="16">
        <v>84</v>
      </c>
      <c r="Z127" s="19">
        <v>210</v>
      </c>
      <c r="AA127" s="219">
        <v>160.5</v>
      </c>
      <c r="AB127" s="238">
        <v>225.5</v>
      </c>
      <c r="AC127" s="301">
        <v>46</v>
      </c>
      <c r="AD127" s="329">
        <v>162</v>
      </c>
      <c r="AE127" s="354">
        <v>113.5</v>
      </c>
      <c r="AF127" s="6">
        <v>0</v>
      </c>
      <c r="AG127" s="1">
        <v>33</v>
      </c>
      <c r="AH127" s="227">
        <f>SUM(U127:AG127)</f>
        <v>1410</v>
      </c>
      <c r="AI127" s="1">
        <v>33</v>
      </c>
      <c r="AJ127" s="1"/>
      <c r="AK127" s="1"/>
      <c r="AL127" s="1"/>
      <c r="AM127" s="1"/>
      <c r="AN127" s="1"/>
      <c r="AO127" s="1"/>
      <c r="AP127" s="246">
        <f>SUM(AI127:AO127)</f>
        <v>33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5">
      <c r="A128" s="15"/>
      <c r="B128" s="14"/>
      <c r="C128" s="603"/>
      <c r="D128" s="611"/>
      <c r="E128" s="611"/>
      <c r="F128" s="611" t="s">
        <v>393</v>
      </c>
      <c r="G128" s="611"/>
      <c r="H128" s="611"/>
      <c r="I128" s="615"/>
      <c r="J128" s="611"/>
      <c r="K128" s="611"/>
      <c r="L128" s="611"/>
      <c r="M128" s="611"/>
      <c r="N128" s="611"/>
      <c r="O128" s="611"/>
      <c r="P128" s="611"/>
      <c r="Q128" s="611"/>
      <c r="R128" s="611"/>
      <c r="S128" s="611"/>
      <c r="T128" s="635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9">
        <v>0</v>
      </c>
      <c r="AB128" s="238">
        <v>0</v>
      </c>
      <c r="AC128" s="301">
        <v>0</v>
      </c>
      <c r="AD128" s="329">
        <v>0</v>
      </c>
      <c r="AE128" s="354">
        <v>0</v>
      </c>
      <c r="AF128" s="6">
        <v>0</v>
      </c>
      <c r="AG128" s="1">
        <v>33</v>
      </c>
      <c r="AH128" s="227">
        <f>SUM(U128:AG128)</f>
        <v>33</v>
      </c>
      <c r="AI128" s="1">
        <v>33</v>
      </c>
      <c r="AJ128" s="1"/>
      <c r="AK128" s="1"/>
      <c r="AL128" s="1"/>
      <c r="AM128" s="1"/>
      <c r="AN128" s="1"/>
      <c r="AO128" s="1"/>
      <c r="AP128" s="246">
        <f>SUM(AI128:AO128)</f>
        <v>33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0"/>
      <c r="C129" s="51"/>
      <c r="D129" s="88"/>
      <c r="E129" s="88"/>
      <c r="F129" s="89" t="s">
        <v>25</v>
      </c>
      <c r="G129" s="88"/>
      <c r="H129" s="88"/>
      <c r="I129" s="88"/>
      <c r="J129" s="88"/>
      <c r="K129" s="88"/>
      <c r="L129" s="37"/>
      <c r="M129" s="37"/>
      <c r="N129" s="37"/>
      <c r="O129" s="37"/>
      <c r="P129" s="37"/>
      <c r="Q129" s="37"/>
      <c r="R129" s="37"/>
      <c r="S129" s="37"/>
      <c r="T129" s="81"/>
      <c r="U129" s="18">
        <v>31</v>
      </c>
      <c r="V129" s="2">
        <v>59</v>
      </c>
      <c r="W129" s="3">
        <v>114</v>
      </c>
      <c r="X129" s="6">
        <v>167</v>
      </c>
      <c r="Y129" s="16">
        <v>180</v>
      </c>
      <c r="Z129" s="19">
        <v>122</v>
      </c>
      <c r="AA129" s="219">
        <v>78</v>
      </c>
      <c r="AB129" s="238">
        <v>40</v>
      </c>
      <c r="AC129" s="301">
        <v>12</v>
      </c>
      <c r="AD129" s="329">
        <v>36</v>
      </c>
      <c r="AE129" s="354">
        <v>67</v>
      </c>
      <c r="AF129" s="6">
        <v>42</v>
      </c>
      <c r="AG129" s="1">
        <v>32</v>
      </c>
      <c r="AH129" s="227">
        <f>SUM(U129:AG129)</f>
        <v>980</v>
      </c>
      <c r="AI129" s="1">
        <v>32</v>
      </c>
      <c r="AJ129" s="1"/>
      <c r="AK129" s="1"/>
      <c r="AL129" s="1"/>
      <c r="AM129" s="1">
        <v>0</v>
      </c>
      <c r="AN129" s="1"/>
      <c r="AO129" s="1"/>
      <c r="AP129" s="246">
        <f>SUM(AI129:AO129)</f>
        <v>32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4"/>
      <c r="C130" s="34" t="s">
        <v>353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44"/>
      <c r="O130" s="35"/>
      <c r="P130" s="44"/>
      <c r="Q130" s="35"/>
      <c r="R130" s="44"/>
      <c r="S130" s="35"/>
      <c r="T130" s="178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9">
        <v>0</v>
      </c>
      <c r="AB130" s="238">
        <v>0</v>
      </c>
      <c r="AC130" s="301">
        <v>0</v>
      </c>
      <c r="AD130" s="329">
        <v>0</v>
      </c>
      <c r="AE130" s="354">
        <v>0</v>
      </c>
      <c r="AF130" s="6">
        <v>5.5</v>
      </c>
      <c r="AG130" s="1">
        <v>32</v>
      </c>
      <c r="AH130" s="227">
        <f>SUM(U130:AG130)</f>
        <v>37.5</v>
      </c>
      <c r="AI130" s="1">
        <v>32</v>
      </c>
      <c r="AJ130" s="1"/>
      <c r="AK130" s="1"/>
      <c r="AL130" s="1"/>
      <c r="AM130" s="1"/>
      <c r="AN130" s="1"/>
      <c r="AO130" s="1"/>
      <c r="AP130" s="246">
        <f>SUM(AI130:AO130)</f>
        <v>32</v>
      </c>
      <c r="AQ130" s="7"/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4"/>
      <c r="C131" s="375"/>
      <c r="D131" s="54"/>
      <c r="E131" s="54"/>
      <c r="F131" s="54"/>
      <c r="G131" s="54"/>
      <c r="H131" s="54" t="s">
        <v>336</v>
      </c>
      <c r="I131" s="54"/>
      <c r="J131" s="54"/>
      <c r="K131" s="54"/>
      <c r="L131" s="620"/>
      <c r="M131" s="620"/>
      <c r="N131" s="620"/>
      <c r="O131" s="620"/>
      <c r="P131" s="620"/>
      <c r="Q131" s="620"/>
      <c r="R131" s="620"/>
      <c r="S131" s="620"/>
      <c r="T131" s="634"/>
      <c r="U131" s="4">
        <v>0</v>
      </c>
      <c r="V131" s="2">
        <v>17</v>
      </c>
      <c r="W131" s="3">
        <v>0</v>
      </c>
      <c r="X131" s="6">
        <v>0</v>
      </c>
      <c r="Y131" s="16">
        <v>42</v>
      </c>
      <c r="Z131" s="19">
        <v>62</v>
      </c>
      <c r="AA131" s="219">
        <v>52</v>
      </c>
      <c r="AB131" s="238">
        <v>10</v>
      </c>
      <c r="AC131" s="301">
        <v>7</v>
      </c>
      <c r="AD131" s="329">
        <v>45</v>
      </c>
      <c r="AE131" s="354">
        <v>72</v>
      </c>
      <c r="AF131" s="6">
        <v>15</v>
      </c>
      <c r="AG131" s="1">
        <v>31</v>
      </c>
      <c r="AH131" s="227">
        <f>SUM(U131:AG131)</f>
        <v>353</v>
      </c>
      <c r="AI131" s="1">
        <v>31</v>
      </c>
      <c r="AJ131" s="1"/>
      <c r="AK131" s="1"/>
      <c r="AL131" s="1"/>
      <c r="AM131" s="1"/>
      <c r="AN131" s="1"/>
      <c r="AO131" s="1"/>
      <c r="AP131" s="246">
        <f>SUM(AI131:AO131)</f>
        <v>31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5">
      <c r="A132" s="15"/>
      <c r="B132" s="14"/>
      <c r="C132" s="493"/>
      <c r="D132" s="494"/>
      <c r="E132" s="494"/>
      <c r="F132" s="494"/>
      <c r="G132" s="494" t="s">
        <v>394</v>
      </c>
      <c r="H132" s="494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5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9">
        <v>0</v>
      </c>
      <c r="AB132" s="238">
        <v>0</v>
      </c>
      <c r="AC132" s="301">
        <v>0</v>
      </c>
      <c r="AD132" s="329">
        <v>0</v>
      </c>
      <c r="AE132" s="354">
        <v>0</v>
      </c>
      <c r="AF132" s="6">
        <v>0</v>
      </c>
      <c r="AG132" s="1">
        <v>31</v>
      </c>
      <c r="AH132" s="227">
        <f>SUM(U132:AG132)</f>
        <v>31</v>
      </c>
      <c r="AI132" s="1">
        <v>30</v>
      </c>
      <c r="AJ132" s="1"/>
      <c r="AK132" s="1"/>
      <c r="AL132" s="1"/>
      <c r="AM132" s="1"/>
      <c r="AN132" s="1"/>
      <c r="AO132" s="1">
        <v>1</v>
      </c>
      <c r="AP132" s="246">
        <f>SUM(AI132:AO132)</f>
        <v>31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4"/>
      <c r="C133" s="650"/>
      <c r="D133" s="618" t="s">
        <v>40</v>
      </c>
      <c r="E133" s="618"/>
      <c r="F133" s="618"/>
      <c r="G133" s="524"/>
      <c r="H133" s="618"/>
      <c r="I133" s="524"/>
      <c r="J133" s="618"/>
      <c r="K133" s="524"/>
      <c r="L133" s="618"/>
      <c r="M133" s="524"/>
      <c r="N133" s="618"/>
      <c r="O133" s="524"/>
      <c r="P133" s="618"/>
      <c r="Q133" s="618"/>
      <c r="R133" s="618"/>
      <c r="S133" s="618"/>
      <c r="T133" s="630"/>
      <c r="U133" s="4">
        <v>42</v>
      </c>
      <c r="V133" s="2">
        <v>40</v>
      </c>
      <c r="W133" s="3">
        <v>42</v>
      </c>
      <c r="X133" s="6">
        <v>36</v>
      </c>
      <c r="Y133" s="16">
        <v>75</v>
      </c>
      <c r="Z133" s="19">
        <v>32</v>
      </c>
      <c r="AA133" s="219">
        <v>47</v>
      </c>
      <c r="AB133" s="238">
        <v>28</v>
      </c>
      <c r="AC133" s="301">
        <v>7</v>
      </c>
      <c r="AD133" s="329">
        <v>16</v>
      </c>
      <c r="AE133" s="354">
        <v>0</v>
      </c>
      <c r="AF133" s="6">
        <v>3</v>
      </c>
      <c r="AG133" s="1">
        <v>30</v>
      </c>
      <c r="AH133" s="227">
        <f>SUM(U133:AG133)</f>
        <v>398</v>
      </c>
      <c r="AI133" s="1">
        <v>30</v>
      </c>
      <c r="AJ133" s="1"/>
      <c r="AK133" s="1"/>
      <c r="AL133" s="1"/>
      <c r="AM133" s="1"/>
      <c r="AN133" s="1"/>
      <c r="AO133" s="1"/>
      <c r="AP133" s="246">
        <f>SUM(AI133:AO133)</f>
        <v>30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304"/>
      <c r="C134" s="87"/>
      <c r="D134" s="86" t="s">
        <v>384</v>
      </c>
      <c r="E134" s="155"/>
      <c r="F134" s="86"/>
      <c r="G134" s="155"/>
      <c r="H134" s="86"/>
      <c r="I134" s="155"/>
      <c r="J134" s="86"/>
      <c r="K134" s="155"/>
      <c r="L134" s="86"/>
      <c r="M134" s="155"/>
      <c r="N134" s="86"/>
      <c r="O134" s="155"/>
      <c r="P134" s="86"/>
      <c r="Q134" s="155"/>
      <c r="R134" s="86"/>
      <c r="S134" s="155"/>
      <c r="T134" s="109"/>
      <c r="U134" s="4">
        <v>75</v>
      </c>
      <c r="V134" s="2">
        <v>110</v>
      </c>
      <c r="W134" s="3">
        <v>59</v>
      </c>
      <c r="X134" s="6">
        <v>17</v>
      </c>
      <c r="Y134" s="16">
        <v>0</v>
      </c>
      <c r="Z134" s="19">
        <v>0</v>
      </c>
      <c r="AA134" s="219">
        <v>0</v>
      </c>
      <c r="AB134" s="238">
        <v>0</v>
      </c>
      <c r="AC134" s="301">
        <v>0</v>
      </c>
      <c r="AD134" s="329">
        <v>0</v>
      </c>
      <c r="AE134" s="354">
        <v>0</v>
      </c>
      <c r="AF134" s="6">
        <v>0</v>
      </c>
      <c r="AG134" s="1">
        <v>30</v>
      </c>
      <c r="AH134" s="227">
        <f>SUM(U134:AG134)</f>
        <v>291</v>
      </c>
      <c r="AI134" s="1">
        <v>30</v>
      </c>
      <c r="AJ134" s="1"/>
      <c r="AK134" s="1"/>
      <c r="AL134" s="1"/>
      <c r="AM134" s="1"/>
      <c r="AN134" s="1"/>
      <c r="AO134" s="1"/>
      <c r="AP134" s="246">
        <f>SUM(AI134:AO134)</f>
        <v>30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424"/>
      <c r="B135" s="14"/>
      <c r="C135" s="55"/>
      <c r="D135" s="56" t="s">
        <v>383</v>
      </c>
      <c r="E135" s="57"/>
      <c r="F135" s="56"/>
      <c r="G135" s="57"/>
      <c r="H135" s="56"/>
      <c r="I135" s="57"/>
      <c r="J135" s="56"/>
      <c r="K135" s="57"/>
      <c r="L135" s="56"/>
      <c r="M135" s="57"/>
      <c r="N135" s="56"/>
      <c r="O135" s="57"/>
      <c r="P135" s="56"/>
      <c r="Q135" s="57"/>
      <c r="R135" s="575"/>
      <c r="S135" s="28"/>
      <c r="T135" s="63"/>
      <c r="U135" s="4">
        <v>26</v>
      </c>
      <c r="V135" s="2">
        <v>0</v>
      </c>
      <c r="W135" s="3">
        <v>0</v>
      </c>
      <c r="X135" s="6">
        <v>20</v>
      </c>
      <c r="Y135" s="16">
        <v>66</v>
      </c>
      <c r="Z135" s="19">
        <v>76</v>
      </c>
      <c r="AA135" s="219">
        <v>41</v>
      </c>
      <c r="AB135" s="238">
        <v>23</v>
      </c>
      <c r="AC135" s="301">
        <v>12</v>
      </c>
      <c r="AD135" s="330">
        <v>56</v>
      </c>
      <c r="AE135" s="355">
        <v>25</v>
      </c>
      <c r="AF135" s="413">
        <v>26</v>
      </c>
      <c r="AG135" s="8">
        <v>29</v>
      </c>
      <c r="AH135" s="227">
        <f>SUM(U135:AG135)</f>
        <v>400</v>
      </c>
      <c r="AI135" s="1">
        <v>29</v>
      </c>
      <c r="AJ135" s="1"/>
      <c r="AK135" s="1"/>
      <c r="AL135" s="1"/>
      <c r="AM135" s="1"/>
      <c r="AN135" s="1"/>
      <c r="AO135" s="1"/>
      <c r="AP135" s="246">
        <f>SUM(AI135:AO135)</f>
        <v>29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467"/>
      <c r="D136" s="135"/>
      <c r="E136" s="28"/>
      <c r="F136" s="28" t="s">
        <v>241</v>
      </c>
      <c r="G136" s="29"/>
      <c r="H136" s="29"/>
      <c r="I136" s="28"/>
      <c r="J136" s="28"/>
      <c r="K136" s="29"/>
      <c r="L136" s="29"/>
      <c r="M136" s="28"/>
      <c r="N136" s="28"/>
      <c r="O136" s="29"/>
      <c r="P136" s="29"/>
      <c r="Q136" s="28"/>
      <c r="R136" s="28"/>
      <c r="S136" s="135"/>
      <c r="T136" s="468"/>
      <c r="U136" s="4">
        <v>5</v>
      </c>
      <c r="V136" s="2">
        <v>81</v>
      </c>
      <c r="W136" s="3">
        <v>55</v>
      </c>
      <c r="X136" s="6">
        <v>4</v>
      </c>
      <c r="Y136" s="17">
        <v>15</v>
      </c>
      <c r="Z136" s="19">
        <v>0</v>
      </c>
      <c r="AA136" s="219">
        <v>0</v>
      </c>
      <c r="AB136" s="238">
        <v>15</v>
      </c>
      <c r="AC136" s="301">
        <v>13</v>
      </c>
      <c r="AD136" s="329">
        <v>46</v>
      </c>
      <c r="AE136" s="354">
        <v>59</v>
      </c>
      <c r="AF136" s="6">
        <v>47</v>
      </c>
      <c r="AG136" s="1">
        <v>28</v>
      </c>
      <c r="AH136" s="227">
        <f>SUM(U136:AG136)</f>
        <v>368</v>
      </c>
      <c r="AI136" s="1">
        <v>28</v>
      </c>
      <c r="AJ136" s="1"/>
      <c r="AK136" s="1"/>
      <c r="AL136" s="1"/>
      <c r="AM136" s="1"/>
      <c r="AN136" s="1"/>
      <c r="AO136" s="1"/>
      <c r="AP136" s="246">
        <f>SUM(AI136:AO136)</f>
        <v>28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517"/>
      <c r="D137" s="522"/>
      <c r="E137" s="522"/>
      <c r="F137" s="522"/>
      <c r="G137" s="73"/>
      <c r="H137" s="73"/>
      <c r="I137" s="73" t="s">
        <v>201</v>
      </c>
      <c r="J137" s="73"/>
      <c r="K137" s="73"/>
      <c r="L137" s="73"/>
      <c r="M137" s="73"/>
      <c r="N137" s="73"/>
      <c r="O137" s="73"/>
      <c r="P137" s="73"/>
      <c r="Q137" s="522"/>
      <c r="R137" s="522"/>
      <c r="S137" s="522"/>
      <c r="T137" s="533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9">
        <v>5</v>
      </c>
      <c r="AB137" s="238">
        <v>5</v>
      </c>
      <c r="AC137" s="301">
        <v>3</v>
      </c>
      <c r="AD137" s="329">
        <v>3</v>
      </c>
      <c r="AE137" s="354">
        <v>0</v>
      </c>
      <c r="AF137" s="6">
        <v>2.5</v>
      </c>
      <c r="AG137" s="1">
        <v>27</v>
      </c>
      <c r="AH137" s="227">
        <f>SUM(U137:AG137)</f>
        <v>45.5</v>
      </c>
      <c r="AI137" s="1">
        <v>27</v>
      </c>
      <c r="AJ137" s="1"/>
      <c r="AK137" s="1"/>
      <c r="AL137" s="1"/>
      <c r="AM137" s="1"/>
      <c r="AN137" s="1"/>
      <c r="AO137" s="1"/>
      <c r="AP137" s="246">
        <f>SUM(AI137:AO137)</f>
        <v>27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128"/>
      <c r="D138" s="129"/>
      <c r="E138" s="570"/>
      <c r="F138" s="570" t="s">
        <v>373</v>
      </c>
      <c r="G138" s="129"/>
      <c r="H138" s="129"/>
      <c r="I138" s="570"/>
      <c r="J138" s="570"/>
      <c r="K138" s="129"/>
      <c r="L138" s="129"/>
      <c r="M138" s="67"/>
      <c r="N138" s="67"/>
      <c r="O138" s="43"/>
      <c r="P138" s="43"/>
      <c r="Q138" s="67"/>
      <c r="R138" s="67"/>
      <c r="S138" s="43"/>
      <c r="T138" s="45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9">
        <v>0</v>
      </c>
      <c r="AB138" s="238">
        <v>0</v>
      </c>
      <c r="AC138" s="301">
        <v>0</v>
      </c>
      <c r="AD138" s="329">
        <v>0</v>
      </c>
      <c r="AE138" s="354">
        <v>0</v>
      </c>
      <c r="AF138" s="6">
        <v>0</v>
      </c>
      <c r="AG138" s="1">
        <v>27</v>
      </c>
      <c r="AH138" s="227">
        <f>SUM(U138:AG138)</f>
        <v>27</v>
      </c>
      <c r="AI138" s="1">
        <v>27</v>
      </c>
      <c r="AJ138" s="1"/>
      <c r="AK138" s="1"/>
      <c r="AL138" s="1"/>
      <c r="AM138" s="1"/>
      <c r="AN138" s="1"/>
      <c r="AO138" s="1"/>
      <c r="AP138" s="246">
        <f>SUM(AI138:AO138)</f>
        <v>27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0"/>
      <c r="C139" s="59"/>
      <c r="D139" s="71" t="s">
        <v>13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19">
        <v>50</v>
      </c>
      <c r="AB139" s="238">
        <v>47</v>
      </c>
      <c r="AC139" s="301">
        <v>9</v>
      </c>
      <c r="AD139" s="329">
        <v>41</v>
      </c>
      <c r="AE139" s="354">
        <v>78</v>
      </c>
      <c r="AF139" s="6">
        <v>17</v>
      </c>
      <c r="AG139" s="1">
        <v>26</v>
      </c>
      <c r="AH139" s="227">
        <f>SUM(U139:AG139)</f>
        <v>796.5</v>
      </c>
      <c r="AI139" s="1">
        <v>23</v>
      </c>
      <c r="AJ139" s="1">
        <v>3</v>
      </c>
      <c r="AK139" s="1"/>
      <c r="AL139" s="1"/>
      <c r="AM139" s="1"/>
      <c r="AN139" s="1"/>
      <c r="AO139" s="1"/>
      <c r="AP139" s="246">
        <f>SUM(AI139:AO139)</f>
        <v>26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379"/>
      <c r="D140" s="25"/>
      <c r="E140" s="380"/>
      <c r="F140" s="380"/>
      <c r="G140" s="25" t="s">
        <v>202</v>
      </c>
      <c r="H140" s="25"/>
      <c r="I140" s="380"/>
      <c r="J140" s="380"/>
      <c r="K140" s="25"/>
      <c r="L140" s="25"/>
      <c r="M140" s="380"/>
      <c r="N140" s="380"/>
      <c r="O140" s="25"/>
      <c r="P140" s="25"/>
      <c r="Q140" s="380"/>
      <c r="R140" s="380"/>
      <c r="S140" s="25"/>
      <c r="T140" s="33"/>
      <c r="U140" s="4">
        <v>44</v>
      </c>
      <c r="V140" s="2">
        <v>68</v>
      </c>
      <c r="W140" s="3">
        <v>0</v>
      </c>
      <c r="X140" s="6">
        <v>0</v>
      </c>
      <c r="Y140" s="16">
        <v>0</v>
      </c>
      <c r="Z140" s="19">
        <v>0</v>
      </c>
      <c r="AA140" s="219">
        <v>5</v>
      </c>
      <c r="AB140" s="238">
        <v>0</v>
      </c>
      <c r="AC140" s="301">
        <v>0</v>
      </c>
      <c r="AD140" s="329">
        <v>0</v>
      </c>
      <c r="AE140" s="354">
        <v>15</v>
      </c>
      <c r="AF140" s="6">
        <v>-1</v>
      </c>
      <c r="AG140" s="1">
        <v>25</v>
      </c>
      <c r="AH140" s="227">
        <f>SUM(U140:AG140)</f>
        <v>156</v>
      </c>
      <c r="AI140" s="1">
        <v>25</v>
      </c>
      <c r="AJ140" s="1"/>
      <c r="AK140" s="1"/>
      <c r="AL140" s="1"/>
      <c r="AM140" s="1"/>
      <c r="AN140" s="1"/>
      <c r="AO140" s="1"/>
      <c r="AP140" s="246">
        <f>SUM(AI140:AO140)</f>
        <v>25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4"/>
      <c r="B141" s="10"/>
      <c r="C141" s="378" t="s">
        <v>176</v>
      </c>
      <c r="D141" s="314"/>
      <c r="E141" s="314"/>
      <c r="F141" s="314"/>
      <c r="G141" s="314"/>
      <c r="H141" s="314"/>
      <c r="I141" s="314"/>
      <c r="J141" s="314"/>
      <c r="K141" s="314"/>
      <c r="L141" s="73"/>
      <c r="M141" s="73"/>
      <c r="N141" s="73"/>
      <c r="O141" s="73"/>
      <c r="P141" s="73"/>
      <c r="Q141" s="73"/>
      <c r="R141" s="73"/>
      <c r="S141" s="73"/>
      <c r="T141" s="74"/>
      <c r="U141" s="18">
        <v>18</v>
      </c>
      <c r="V141" s="2">
        <v>36</v>
      </c>
      <c r="W141" s="3">
        <v>43</v>
      </c>
      <c r="X141" s="6">
        <v>46</v>
      </c>
      <c r="Y141" s="16">
        <v>64</v>
      </c>
      <c r="Z141" s="19">
        <v>65</v>
      </c>
      <c r="AA141" s="219">
        <v>40</v>
      </c>
      <c r="AB141" s="238">
        <v>47</v>
      </c>
      <c r="AC141" s="301">
        <v>17</v>
      </c>
      <c r="AD141" s="329">
        <v>77</v>
      </c>
      <c r="AE141" s="354">
        <v>83</v>
      </c>
      <c r="AF141" s="6">
        <v>11</v>
      </c>
      <c r="AG141" s="1">
        <v>24</v>
      </c>
      <c r="AH141" s="227">
        <f>SUM(U141:AG141)</f>
        <v>571</v>
      </c>
      <c r="AI141" s="1">
        <v>24</v>
      </c>
      <c r="AJ141" s="1"/>
      <c r="AK141" s="1"/>
      <c r="AL141" s="1"/>
      <c r="AM141" s="1"/>
      <c r="AN141" s="1"/>
      <c r="AO141" s="1"/>
      <c r="AP141" s="246">
        <f>SUM(AI141:AO141)</f>
        <v>24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4"/>
      <c r="C142" s="351"/>
      <c r="D142" s="352"/>
      <c r="E142" s="352"/>
      <c r="F142" s="352" t="s">
        <v>166</v>
      </c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3"/>
      <c r="U142" s="4">
        <v>5</v>
      </c>
      <c r="V142" s="2">
        <v>0</v>
      </c>
      <c r="W142" s="3">
        <v>16</v>
      </c>
      <c r="X142" s="6">
        <v>47</v>
      </c>
      <c r="Y142" s="16">
        <v>56</v>
      </c>
      <c r="Z142" s="19">
        <v>59</v>
      </c>
      <c r="AA142" s="219">
        <v>48</v>
      </c>
      <c r="AB142" s="238">
        <v>46</v>
      </c>
      <c r="AC142" s="301">
        <v>12</v>
      </c>
      <c r="AD142" s="329">
        <v>35</v>
      </c>
      <c r="AE142" s="354">
        <v>18</v>
      </c>
      <c r="AF142" s="6">
        <v>4</v>
      </c>
      <c r="AG142" s="1">
        <v>24</v>
      </c>
      <c r="AH142" s="227">
        <f>SUM(U142:AG142)</f>
        <v>370</v>
      </c>
      <c r="AI142" s="1">
        <v>24</v>
      </c>
      <c r="AJ142" s="1"/>
      <c r="AK142" s="1"/>
      <c r="AL142" s="1">
        <v>0</v>
      </c>
      <c r="AM142" s="1"/>
      <c r="AN142" s="1"/>
      <c r="AO142" s="1"/>
      <c r="AP142" s="246">
        <f>SUM(AI142:AO142)</f>
        <v>24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4"/>
      <c r="C143" s="403"/>
      <c r="D143" s="53"/>
      <c r="E143" s="53" t="s">
        <v>78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85"/>
      <c r="U143" s="18">
        <v>0</v>
      </c>
      <c r="V143" s="2">
        <v>0</v>
      </c>
      <c r="W143" s="3">
        <v>10</v>
      </c>
      <c r="X143" s="6">
        <v>27</v>
      </c>
      <c r="Y143" s="16">
        <v>121</v>
      </c>
      <c r="Z143" s="19">
        <v>60</v>
      </c>
      <c r="AA143" s="219">
        <v>39</v>
      </c>
      <c r="AB143" s="238">
        <v>0</v>
      </c>
      <c r="AC143" s="301">
        <v>0</v>
      </c>
      <c r="AD143" s="329">
        <v>0</v>
      </c>
      <c r="AE143" s="354">
        <v>15</v>
      </c>
      <c r="AF143" s="6">
        <v>25.5</v>
      </c>
      <c r="AG143" s="1">
        <v>24</v>
      </c>
      <c r="AH143" s="227">
        <f>SUM(U143:AG143)</f>
        <v>321.5</v>
      </c>
      <c r="AI143" s="1">
        <v>24</v>
      </c>
      <c r="AJ143" s="1"/>
      <c r="AK143" s="1"/>
      <c r="AL143" s="1"/>
      <c r="AM143" s="1"/>
      <c r="AN143" s="1"/>
      <c r="AO143" s="1"/>
      <c r="AP143" s="246">
        <f>SUM(AI143:AO143)</f>
        <v>24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42"/>
      <c r="D144" s="82"/>
      <c r="E144" s="43" t="s">
        <v>372</v>
      </c>
      <c r="F144" s="82"/>
      <c r="G144" s="43"/>
      <c r="H144" s="82"/>
      <c r="I144" s="43"/>
      <c r="J144" s="82"/>
      <c r="K144" s="43"/>
      <c r="L144" s="82"/>
      <c r="M144" s="43"/>
      <c r="N144" s="82"/>
      <c r="O144" s="43"/>
      <c r="P144" s="82"/>
      <c r="Q144" s="43"/>
      <c r="R144" s="82"/>
      <c r="S144" s="43"/>
      <c r="T144" s="83"/>
      <c r="U144" s="4">
        <v>16</v>
      </c>
      <c r="V144" s="2">
        <v>0</v>
      </c>
      <c r="W144" s="3">
        <v>0</v>
      </c>
      <c r="X144" s="6">
        <v>0</v>
      </c>
      <c r="Y144" s="16">
        <v>0</v>
      </c>
      <c r="Z144" s="19">
        <v>-2</v>
      </c>
      <c r="AA144" s="219">
        <v>62</v>
      </c>
      <c r="AB144" s="238">
        <v>9</v>
      </c>
      <c r="AC144" s="301">
        <v>7</v>
      </c>
      <c r="AD144" s="329">
        <v>0</v>
      </c>
      <c r="AE144" s="354">
        <v>0</v>
      </c>
      <c r="AF144" s="6">
        <v>10</v>
      </c>
      <c r="AG144" s="1">
        <v>23.75</v>
      </c>
      <c r="AH144" s="227">
        <f>SUM(U144:AG144)</f>
        <v>125.75</v>
      </c>
      <c r="AI144" s="1">
        <v>23.75</v>
      </c>
      <c r="AJ144" s="1"/>
      <c r="AK144" s="1"/>
      <c r="AL144" s="1"/>
      <c r="AM144" s="1"/>
      <c r="AN144" s="1"/>
      <c r="AO144" s="1"/>
      <c r="AP144" s="246">
        <f>SUM(AI144:AO144)</f>
        <v>23.75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4"/>
      <c r="C145" s="441"/>
      <c r="D145" s="442" t="s">
        <v>378</v>
      </c>
      <c r="E145" s="437"/>
      <c r="F145" s="442"/>
      <c r="G145" s="437"/>
      <c r="H145" s="442"/>
      <c r="I145" s="437"/>
      <c r="J145" s="442"/>
      <c r="K145" s="437"/>
      <c r="L145" s="442"/>
      <c r="M145" s="437"/>
      <c r="N145" s="442"/>
      <c r="O145" s="437"/>
      <c r="P145" s="442"/>
      <c r="Q145" s="437"/>
      <c r="R145" s="442"/>
      <c r="S145" s="437"/>
      <c r="T145" s="443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9">
        <v>0</v>
      </c>
      <c r="AB145" s="238">
        <v>0</v>
      </c>
      <c r="AC145" s="301">
        <v>0</v>
      </c>
      <c r="AD145" s="329">
        <v>0</v>
      </c>
      <c r="AE145" s="354">
        <v>0</v>
      </c>
      <c r="AF145" s="6">
        <v>0</v>
      </c>
      <c r="AG145" s="1">
        <v>22</v>
      </c>
      <c r="AH145" s="227">
        <f>SUM(U145:AG145)</f>
        <v>22</v>
      </c>
      <c r="AI145" s="1">
        <v>22</v>
      </c>
      <c r="AJ145" s="1"/>
      <c r="AK145" s="1"/>
      <c r="AL145" s="1"/>
      <c r="AM145" s="1"/>
      <c r="AN145" s="1"/>
      <c r="AO145" s="1"/>
      <c r="AP145" s="246">
        <f>SUM(AI145:AO145)</f>
        <v>22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0"/>
      <c r="C146" s="192"/>
      <c r="D146" s="193"/>
      <c r="E146" s="199"/>
      <c r="F146" s="199" t="s">
        <v>101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3"/>
      <c r="T146" s="198"/>
      <c r="U146" s="4">
        <v>0</v>
      </c>
      <c r="V146" s="2">
        <v>0</v>
      </c>
      <c r="W146" s="3">
        <v>0</v>
      </c>
      <c r="X146" s="6">
        <v>0</v>
      </c>
      <c r="Y146" s="17">
        <v>15</v>
      </c>
      <c r="Z146" s="19">
        <v>7</v>
      </c>
      <c r="AA146" s="219">
        <v>0</v>
      </c>
      <c r="AB146" s="238">
        <v>0</v>
      </c>
      <c r="AC146" s="301">
        <v>0</v>
      </c>
      <c r="AD146" s="329">
        <v>0</v>
      </c>
      <c r="AE146" s="354">
        <v>0</v>
      </c>
      <c r="AF146" s="6">
        <v>1.5</v>
      </c>
      <c r="AG146" s="1">
        <v>20</v>
      </c>
      <c r="AH146" s="227">
        <f>SUM(U146:AG146)</f>
        <v>43.5</v>
      </c>
      <c r="AI146" s="1">
        <v>20</v>
      </c>
      <c r="AJ146" s="1"/>
      <c r="AK146" s="1"/>
      <c r="AL146" s="1"/>
      <c r="AM146" s="1"/>
      <c r="AN146" s="1"/>
      <c r="AO146" s="1"/>
      <c r="AP146" s="246">
        <f>SUM(AI146:AO146)</f>
        <v>20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0"/>
      <c r="C147" s="455"/>
      <c r="D147" s="456"/>
      <c r="E147" s="456"/>
      <c r="F147" s="456"/>
      <c r="G147" s="456"/>
      <c r="H147" s="456" t="s">
        <v>380</v>
      </c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7"/>
      <c r="U147" s="18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9">
        <v>0</v>
      </c>
      <c r="AB147" s="238">
        <v>0</v>
      </c>
      <c r="AC147" s="301">
        <v>0</v>
      </c>
      <c r="AD147" s="329">
        <v>0</v>
      </c>
      <c r="AE147" s="354">
        <v>0</v>
      </c>
      <c r="AF147" s="6">
        <v>0</v>
      </c>
      <c r="AG147" s="1">
        <v>20</v>
      </c>
      <c r="AH147" s="227">
        <f>SUM(U147:AG147)</f>
        <v>20</v>
      </c>
      <c r="AI147" s="1">
        <v>20</v>
      </c>
      <c r="AJ147" s="1"/>
      <c r="AK147" s="1"/>
      <c r="AL147" s="1"/>
      <c r="AM147" s="1"/>
      <c r="AN147" s="1"/>
      <c r="AO147" s="1"/>
      <c r="AP147" s="246">
        <f>SUM(AI147:AO147)</f>
        <v>20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4"/>
      <c r="B148" s="344"/>
      <c r="C148" s="169"/>
      <c r="D148" s="68"/>
      <c r="E148" s="68"/>
      <c r="F148" s="68"/>
      <c r="G148" s="68" t="s">
        <v>235</v>
      </c>
      <c r="H148" s="68"/>
      <c r="I148" s="68"/>
      <c r="J148" s="68"/>
      <c r="K148" s="68"/>
      <c r="L148" s="89"/>
      <c r="M148" s="89"/>
      <c r="N148" s="89"/>
      <c r="O148" s="89"/>
      <c r="P148" s="89"/>
      <c r="Q148" s="89"/>
      <c r="R148" s="89"/>
      <c r="S148" s="89"/>
      <c r="T148" s="107"/>
      <c r="U148" s="4">
        <v>14</v>
      </c>
      <c r="V148" s="2">
        <v>10</v>
      </c>
      <c r="W148" s="3">
        <v>51</v>
      </c>
      <c r="X148" s="6">
        <v>39</v>
      </c>
      <c r="Y148" s="16">
        <v>61</v>
      </c>
      <c r="Z148" s="19">
        <v>76</v>
      </c>
      <c r="AA148" s="219">
        <v>124</v>
      </c>
      <c r="AB148" s="238">
        <v>74.5</v>
      </c>
      <c r="AC148" s="301">
        <v>19</v>
      </c>
      <c r="AD148" s="329">
        <v>44</v>
      </c>
      <c r="AE148" s="354">
        <v>24</v>
      </c>
      <c r="AF148" s="6">
        <v>13</v>
      </c>
      <c r="AG148" s="1">
        <v>19</v>
      </c>
      <c r="AH148" s="227">
        <f>SUM(U148:AG148)</f>
        <v>568.5</v>
      </c>
      <c r="AI148" s="1">
        <v>19</v>
      </c>
      <c r="AJ148" s="1">
        <v>0</v>
      </c>
      <c r="AK148" s="1"/>
      <c r="AL148" s="1"/>
      <c r="AM148" s="1"/>
      <c r="AN148" s="1"/>
      <c r="AO148" s="1"/>
      <c r="AP148" s="246">
        <f>SUM(AI148:AO148)</f>
        <v>19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5"/>
      <c r="B149" s="10"/>
      <c r="C149" s="59"/>
      <c r="D149" s="78"/>
      <c r="E149" s="78" t="s">
        <v>20</v>
      </c>
      <c r="F149" s="78"/>
      <c r="G149" s="78"/>
      <c r="H149" s="78"/>
      <c r="I149" s="78"/>
      <c r="J149" s="78"/>
      <c r="K149" s="78"/>
      <c r="L149" s="146"/>
      <c r="M149" s="146"/>
      <c r="N149" s="146"/>
      <c r="O149" s="146"/>
      <c r="P149" s="146"/>
      <c r="Q149" s="146"/>
      <c r="R149" s="146"/>
      <c r="S149" s="146"/>
      <c r="T149" s="47"/>
      <c r="U149" s="4">
        <v>42</v>
      </c>
      <c r="V149" s="2">
        <v>16</v>
      </c>
      <c r="W149" s="3">
        <v>0</v>
      </c>
      <c r="X149" s="6">
        <v>20</v>
      </c>
      <c r="Y149" s="16">
        <v>20</v>
      </c>
      <c r="Z149" s="19">
        <v>0</v>
      </c>
      <c r="AA149" s="219">
        <v>10</v>
      </c>
      <c r="AB149" s="238">
        <v>0</v>
      </c>
      <c r="AC149" s="301">
        <v>0</v>
      </c>
      <c r="AD149" s="330">
        <v>19</v>
      </c>
      <c r="AE149" s="355">
        <v>73</v>
      </c>
      <c r="AF149" s="413">
        <v>25.5</v>
      </c>
      <c r="AG149" s="8">
        <v>18</v>
      </c>
      <c r="AH149" s="227">
        <f>SUM(U149:AG149)</f>
        <v>243.5</v>
      </c>
      <c r="AI149" s="1">
        <v>18</v>
      </c>
      <c r="AJ149" s="1"/>
      <c r="AK149" s="1"/>
      <c r="AL149" s="1"/>
      <c r="AM149" s="1"/>
      <c r="AN149" s="1"/>
      <c r="AO149" s="1"/>
      <c r="AP149" s="246">
        <f>SUM(AI149:AO149)</f>
        <v>18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0"/>
      <c r="B150" s="10"/>
      <c r="C150" s="97" t="s">
        <v>302</v>
      </c>
      <c r="D150" s="73"/>
      <c r="E150" s="73"/>
      <c r="F150" s="73"/>
      <c r="G150" s="73"/>
      <c r="H150" s="73"/>
      <c r="I150" s="73"/>
      <c r="J150" s="73"/>
      <c r="K150" s="44"/>
      <c r="L150" s="44"/>
      <c r="M150" s="73"/>
      <c r="N150" s="73"/>
      <c r="O150" s="44"/>
      <c r="P150" s="44"/>
      <c r="Q150" s="73"/>
      <c r="R150" s="73"/>
      <c r="S150" s="44"/>
      <c r="T150" s="17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19">
        <v>0</v>
      </c>
      <c r="AB150" s="238">
        <v>0</v>
      </c>
      <c r="AC150" s="301">
        <v>0</v>
      </c>
      <c r="AD150" s="329">
        <v>6</v>
      </c>
      <c r="AE150" s="354">
        <v>0</v>
      </c>
      <c r="AF150" s="6">
        <v>0</v>
      </c>
      <c r="AG150" s="1">
        <v>18</v>
      </c>
      <c r="AH150" s="227">
        <f>SUM(U150:AG150)</f>
        <v>24</v>
      </c>
      <c r="AI150" s="1">
        <v>18</v>
      </c>
      <c r="AJ150" s="1"/>
      <c r="AK150" s="1"/>
      <c r="AL150" s="1"/>
      <c r="AM150" s="1"/>
      <c r="AN150" s="1"/>
      <c r="AO150" s="1"/>
      <c r="AP150" s="246">
        <f>SUM(AI150:AO150)</f>
        <v>18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4"/>
      <c r="C151" s="372"/>
      <c r="D151" s="22"/>
      <c r="E151" s="20" t="s">
        <v>382</v>
      </c>
      <c r="F151" s="22"/>
      <c r="G151" s="20"/>
      <c r="H151" s="22"/>
      <c r="I151" s="20"/>
      <c r="J151" s="22"/>
      <c r="K151" s="20"/>
      <c r="L151" s="22"/>
      <c r="M151" s="20"/>
      <c r="N151" s="22"/>
      <c r="O151" s="20"/>
      <c r="P151" s="22"/>
      <c r="Q151" s="20"/>
      <c r="R151" s="22"/>
      <c r="S151" s="20"/>
      <c r="T151" s="422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4">
        <v>0</v>
      </c>
      <c r="AF151" s="6">
        <v>0</v>
      </c>
      <c r="AG151" s="1">
        <v>18</v>
      </c>
      <c r="AH151" s="227">
        <f>SUM(U151:AG151)</f>
        <v>18</v>
      </c>
      <c r="AI151" s="1">
        <v>18</v>
      </c>
      <c r="AJ151" s="1"/>
      <c r="AK151" s="1"/>
      <c r="AL151" s="1"/>
      <c r="AM151" s="1"/>
      <c r="AN151" s="1"/>
      <c r="AO151" s="1"/>
      <c r="AP151" s="246">
        <f>SUM(AI151:AO151)</f>
        <v>18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5"/>
      <c r="B152" s="14"/>
      <c r="C152" s="60"/>
      <c r="D152" s="61"/>
      <c r="E152" s="78"/>
      <c r="F152" s="78" t="s">
        <v>181</v>
      </c>
      <c r="G152" s="61"/>
      <c r="H152" s="61"/>
      <c r="I152" s="78"/>
      <c r="J152" s="78"/>
      <c r="K152" s="61"/>
      <c r="L152" s="61"/>
      <c r="M152" s="78"/>
      <c r="N152" s="78"/>
      <c r="O152" s="61"/>
      <c r="P152" s="61"/>
      <c r="Q152" s="78"/>
      <c r="R152" s="78"/>
      <c r="S152" s="61"/>
      <c r="T152" s="62"/>
      <c r="U152" s="4">
        <v>0</v>
      </c>
      <c r="V152" s="2">
        <v>0</v>
      </c>
      <c r="W152" s="3">
        <v>0</v>
      </c>
      <c r="X152" s="6">
        <v>20</v>
      </c>
      <c r="Y152" s="16">
        <v>17</v>
      </c>
      <c r="Z152" s="19">
        <v>8</v>
      </c>
      <c r="AA152" s="219">
        <v>0</v>
      </c>
      <c r="AB152" s="238">
        <v>0</v>
      </c>
      <c r="AC152" s="301">
        <v>0</v>
      </c>
      <c r="AD152" s="329">
        <v>3</v>
      </c>
      <c r="AE152" s="354">
        <v>0</v>
      </c>
      <c r="AF152" s="6">
        <v>14</v>
      </c>
      <c r="AG152" s="1">
        <v>17</v>
      </c>
      <c r="AH152" s="227">
        <f>SUM(U152:AG152)</f>
        <v>79</v>
      </c>
      <c r="AI152" s="1">
        <v>17</v>
      </c>
      <c r="AJ152" s="1"/>
      <c r="AK152" s="1"/>
      <c r="AL152" s="1"/>
      <c r="AM152" s="1"/>
      <c r="AN152" s="1"/>
      <c r="AO152" s="1"/>
      <c r="AP152" s="246">
        <f>SUM(AI152:AO152)</f>
        <v>17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15"/>
      <c r="B153" s="10"/>
      <c r="C153" s="34"/>
      <c r="D153" s="35" t="s">
        <v>355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9">
        <v>0</v>
      </c>
      <c r="AB153" s="238">
        <v>0</v>
      </c>
      <c r="AC153" s="301">
        <v>0</v>
      </c>
      <c r="AD153" s="329">
        <v>0</v>
      </c>
      <c r="AE153" s="354">
        <v>0</v>
      </c>
      <c r="AF153" s="6">
        <v>23</v>
      </c>
      <c r="AG153" s="1">
        <v>17</v>
      </c>
      <c r="AH153" s="227">
        <f>SUM(U153:AG153)</f>
        <v>40</v>
      </c>
      <c r="AI153" s="1">
        <v>17</v>
      </c>
      <c r="AJ153" s="1"/>
      <c r="AK153" s="1"/>
      <c r="AL153" s="1"/>
      <c r="AM153" s="1"/>
      <c r="AN153" s="1"/>
      <c r="AO153" s="1"/>
      <c r="AP153" s="246">
        <f>SUM(AI153:AO153)</f>
        <v>17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customHeight="1" thickBot="1" x14ac:dyDescent="0.4">
      <c r="A154" s="10"/>
      <c r="B154" s="12"/>
      <c r="C154" s="206"/>
      <c r="D154" s="56"/>
      <c r="E154" s="56"/>
      <c r="F154" s="56"/>
      <c r="G154" s="56" t="s">
        <v>361</v>
      </c>
      <c r="H154" s="345"/>
      <c r="I154" s="345"/>
      <c r="J154" s="345"/>
      <c r="K154" s="56"/>
      <c r="L154" s="345"/>
      <c r="M154" s="345"/>
      <c r="N154" s="345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4">
        <v>0</v>
      </c>
      <c r="AF154" s="6">
        <v>4.5</v>
      </c>
      <c r="AG154" s="1">
        <v>17</v>
      </c>
      <c r="AH154" s="227">
        <f>SUM(U154:AG154)</f>
        <v>21.5</v>
      </c>
      <c r="AI154" s="1">
        <v>17</v>
      </c>
      <c r="AJ154" s="1"/>
      <c r="AK154" s="1"/>
      <c r="AL154" s="1"/>
      <c r="AM154" s="1"/>
      <c r="AN154" s="1"/>
      <c r="AO154" s="1"/>
      <c r="AP154" s="246">
        <f>SUM(AI154:AO154)</f>
        <v>17</v>
      </c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customHeight="1" thickBot="1" x14ac:dyDescent="0.4">
      <c r="A155" s="14"/>
      <c r="B155" s="10"/>
      <c r="C155" s="481"/>
      <c r="D155" s="21"/>
      <c r="E155" s="31"/>
      <c r="F155" s="31" t="s">
        <v>134</v>
      </c>
      <c r="G155" s="21"/>
      <c r="H155" s="21"/>
      <c r="I155" s="31"/>
      <c r="J155" s="31"/>
      <c r="K155" s="21"/>
      <c r="L155" s="21"/>
      <c r="M155" s="31"/>
      <c r="N155" s="31"/>
      <c r="O155" s="21"/>
      <c r="P155" s="21"/>
      <c r="Q155" s="31"/>
      <c r="R155" s="31"/>
      <c r="S155" s="21"/>
      <c r="T155" s="376"/>
      <c r="U155" s="18">
        <v>0</v>
      </c>
      <c r="V155" s="2">
        <v>0</v>
      </c>
      <c r="W155" s="3">
        <v>0</v>
      </c>
      <c r="X155" s="6">
        <v>20</v>
      </c>
      <c r="Y155" s="16">
        <v>25</v>
      </c>
      <c r="Z155" s="19">
        <v>59</v>
      </c>
      <c r="AA155" s="219">
        <v>103</v>
      </c>
      <c r="AB155" s="238">
        <v>123</v>
      </c>
      <c r="AC155" s="301">
        <v>34</v>
      </c>
      <c r="AD155" s="330">
        <v>119</v>
      </c>
      <c r="AE155" s="355">
        <v>116</v>
      </c>
      <c r="AF155" s="413">
        <v>65</v>
      </c>
      <c r="AG155" s="8">
        <v>16</v>
      </c>
      <c r="AH155" s="227">
        <f>SUM(U155:AG155)</f>
        <v>680</v>
      </c>
      <c r="AI155" s="1">
        <v>16</v>
      </c>
      <c r="AJ155" s="1"/>
      <c r="AK155" s="1"/>
      <c r="AL155" s="1"/>
      <c r="AM155" s="1"/>
      <c r="AN155" s="1"/>
      <c r="AO155" s="1"/>
      <c r="AP155" s="677">
        <f>SUM(AI155:AO155)</f>
        <v>16</v>
      </c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customHeight="1" thickBot="1" x14ac:dyDescent="0.4">
      <c r="A156" s="14"/>
      <c r="B156" s="14"/>
      <c r="C156" s="77"/>
      <c r="D156" s="78" t="s">
        <v>346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9">
        <v>0</v>
      </c>
      <c r="AB156" s="238">
        <v>0</v>
      </c>
      <c r="AC156" s="301">
        <v>0</v>
      </c>
      <c r="AD156" s="329">
        <v>0</v>
      </c>
      <c r="AE156" s="354">
        <v>0</v>
      </c>
      <c r="AF156" s="6">
        <v>4.5</v>
      </c>
      <c r="AG156" s="1">
        <v>16</v>
      </c>
      <c r="AH156" s="227">
        <f>SUM(U156:AG156)</f>
        <v>20.5</v>
      </c>
      <c r="AI156" s="1">
        <v>16</v>
      </c>
      <c r="AJ156" s="1"/>
      <c r="AK156" s="1"/>
      <c r="AL156" s="1">
        <v>0</v>
      </c>
      <c r="AM156" s="1"/>
      <c r="AN156" s="1"/>
      <c r="AO156" s="1"/>
      <c r="AP156" s="246">
        <f>SUM(AI156:AO156)</f>
        <v>16</v>
      </c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customHeight="1" thickBot="1" x14ac:dyDescent="0.4">
      <c r="A157" s="15"/>
      <c r="B157" s="12"/>
      <c r="C157" s="42"/>
      <c r="D157" s="43"/>
      <c r="E157" s="35" t="s">
        <v>121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19">
        <v>144</v>
      </c>
      <c r="AB157" s="238">
        <v>53</v>
      </c>
      <c r="AC157" s="301">
        <v>12</v>
      </c>
      <c r="AD157" s="329">
        <v>99</v>
      </c>
      <c r="AE157" s="354">
        <v>52.25</v>
      </c>
      <c r="AF157" s="6">
        <v>-25</v>
      </c>
      <c r="AG157" s="1">
        <v>15</v>
      </c>
      <c r="AH157" s="227">
        <f>SUM(U157:AG157)</f>
        <v>1140.25</v>
      </c>
      <c r="AI157" s="1">
        <v>15</v>
      </c>
      <c r="AJ157" s="1"/>
      <c r="AK157" s="1"/>
      <c r="AL157" s="1"/>
      <c r="AM157" s="1"/>
      <c r="AN157" s="1"/>
      <c r="AO157" s="1"/>
      <c r="AP157" s="246">
        <f>SUM(AI157:AO157)</f>
        <v>15</v>
      </c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customHeight="1" thickBot="1" x14ac:dyDescent="0.4">
      <c r="A158" s="15"/>
      <c r="B158" s="14"/>
      <c r="C158" s="349"/>
      <c r="D158" s="345" t="s">
        <v>39</v>
      </c>
      <c r="E158" s="29"/>
      <c r="F158" s="29"/>
      <c r="G158" s="345"/>
      <c r="H158" s="345"/>
      <c r="I158" s="29"/>
      <c r="J158" s="29"/>
      <c r="K158" s="345"/>
      <c r="L158" s="345"/>
      <c r="M158" s="29"/>
      <c r="N158" s="29"/>
      <c r="O158" s="345"/>
      <c r="P158" s="345"/>
      <c r="Q158" s="29"/>
      <c r="R158" s="29"/>
      <c r="S158" s="345"/>
      <c r="T158" s="350"/>
      <c r="U158" s="4">
        <v>70</v>
      </c>
      <c r="V158" s="2">
        <v>42</v>
      </c>
      <c r="W158" s="3">
        <v>25</v>
      </c>
      <c r="X158" s="6">
        <v>40</v>
      </c>
      <c r="Y158" s="16">
        <v>76</v>
      </c>
      <c r="Z158" s="19">
        <v>63</v>
      </c>
      <c r="AA158" s="219">
        <v>57</v>
      </c>
      <c r="AB158" s="238">
        <v>59</v>
      </c>
      <c r="AC158" s="301">
        <v>18</v>
      </c>
      <c r="AD158" s="329">
        <v>59</v>
      </c>
      <c r="AE158" s="354">
        <v>35</v>
      </c>
      <c r="AF158" s="6">
        <v>0</v>
      </c>
      <c r="AG158" s="1">
        <v>15</v>
      </c>
      <c r="AH158" s="227">
        <f>SUM(U158:AG158)</f>
        <v>559</v>
      </c>
      <c r="AI158" s="1">
        <v>15</v>
      </c>
      <c r="AJ158" s="1"/>
      <c r="AK158" s="1"/>
      <c r="AL158" s="1"/>
      <c r="AM158" s="1"/>
      <c r="AN158" s="1"/>
      <c r="AO158" s="1"/>
      <c r="AP158" s="246">
        <f>SUM(AI158:AO158)</f>
        <v>15</v>
      </c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customHeight="1" thickBot="1" x14ac:dyDescent="0.4">
      <c r="A159" s="11"/>
      <c r="B159" s="10"/>
      <c r="C159" s="38"/>
      <c r="D159" s="39"/>
      <c r="E159" s="39"/>
      <c r="F159" s="39"/>
      <c r="G159" s="39"/>
      <c r="H159" s="39" t="s">
        <v>246</v>
      </c>
      <c r="I159" s="46"/>
      <c r="J159" s="46"/>
      <c r="K159" s="39"/>
      <c r="L159" s="39"/>
      <c r="M159" s="46"/>
      <c r="N159" s="46"/>
      <c r="O159" s="39"/>
      <c r="P159" s="39"/>
      <c r="Q159" s="39"/>
      <c r="R159" s="39"/>
      <c r="S159" s="39"/>
      <c r="T159" s="64"/>
      <c r="U159" s="4">
        <v>0</v>
      </c>
      <c r="V159" s="2">
        <v>10</v>
      </c>
      <c r="W159" s="3">
        <v>51</v>
      </c>
      <c r="X159" s="6">
        <v>53</v>
      </c>
      <c r="Y159" s="16">
        <v>34</v>
      </c>
      <c r="Z159" s="19">
        <v>47</v>
      </c>
      <c r="AA159" s="219">
        <v>27</v>
      </c>
      <c r="AB159" s="238">
        <v>11</v>
      </c>
      <c r="AC159" s="301">
        <v>6</v>
      </c>
      <c r="AD159" s="329">
        <v>12</v>
      </c>
      <c r="AE159" s="354">
        <v>0</v>
      </c>
      <c r="AF159" s="6">
        <v>0</v>
      </c>
      <c r="AG159" s="1">
        <v>15</v>
      </c>
      <c r="AH159" s="227">
        <f>SUM(U159:AG159)</f>
        <v>266</v>
      </c>
      <c r="AI159" s="1">
        <v>15</v>
      </c>
      <c r="AJ159" s="1"/>
      <c r="AK159" s="1"/>
      <c r="AL159" s="1"/>
      <c r="AM159" s="1"/>
      <c r="AN159" s="1"/>
      <c r="AO159" s="1"/>
      <c r="AP159" s="246">
        <f>SUM(AI159:AO159)</f>
        <v>15</v>
      </c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customHeight="1" thickBot="1" x14ac:dyDescent="0.4">
      <c r="A160" s="10"/>
      <c r="B160" s="12"/>
      <c r="C160" s="38"/>
      <c r="D160" s="39"/>
      <c r="E160" s="39"/>
      <c r="F160" s="39" t="s">
        <v>142</v>
      </c>
      <c r="G160" s="39"/>
      <c r="H160" s="39"/>
      <c r="I160" s="39"/>
      <c r="J160" s="39"/>
      <c r="K160" s="39"/>
      <c r="L160" s="102" t="s">
        <v>141</v>
      </c>
      <c r="M160" s="102"/>
      <c r="N160" s="102"/>
      <c r="O160" s="102"/>
      <c r="P160" s="102"/>
      <c r="Q160" s="102"/>
      <c r="R160" s="102"/>
      <c r="S160" s="102"/>
      <c r="T160" s="103"/>
      <c r="U160" s="18">
        <v>0</v>
      </c>
      <c r="V160" s="2">
        <v>0</v>
      </c>
      <c r="W160" s="3">
        <v>0</v>
      </c>
      <c r="X160" s="6">
        <v>0</v>
      </c>
      <c r="Y160" s="17">
        <v>15</v>
      </c>
      <c r="Z160" s="19">
        <v>43</v>
      </c>
      <c r="AA160" s="219">
        <v>47</v>
      </c>
      <c r="AB160" s="238">
        <v>58</v>
      </c>
      <c r="AC160" s="301">
        <v>12</v>
      </c>
      <c r="AD160" s="329">
        <v>37</v>
      </c>
      <c r="AE160" s="354">
        <v>32</v>
      </c>
      <c r="AF160" s="6">
        <v>0</v>
      </c>
      <c r="AG160" s="1">
        <v>15</v>
      </c>
      <c r="AH160" s="227">
        <f>SUM(U160:AG160)</f>
        <v>259</v>
      </c>
      <c r="AI160" s="1">
        <v>15</v>
      </c>
      <c r="AJ160" s="1"/>
      <c r="AK160" s="1"/>
      <c r="AL160" s="1"/>
      <c r="AM160" s="1"/>
      <c r="AN160" s="1"/>
      <c r="AO160" s="1"/>
      <c r="AP160" s="246">
        <f>SUM(AI160:AO160)</f>
        <v>15</v>
      </c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customHeight="1" thickBot="1" x14ac:dyDescent="0.4">
      <c r="A161" s="14"/>
      <c r="B161" s="14"/>
      <c r="C161" s="48" t="s">
        <v>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4">
        <v>41</v>
      </c>
      <c r="V161" s="2">
        <v>49</v>
      </c>
      <c r="W161" s="3">
        <v>50</v>
      </c>
      <c r="X161" s="6">
        <v>25</v>
      </c>
      <c r="Y161" s="16">
        <v>23</v>
      </c>
      <c r="Z161" s="19">
        <v>0</v>
      </c>
      <c r="AA161" s="219">
        <v>0</v>
      </c>
      <c r="AB161" s="238">
        <v>0</v>
      </c>
      <c r="AC161" s="301">
        <v>0</v>
      </c>
      <c r="AD161" s="329">
        <v>0</v>
      </c>
      <c r="AE161" s="354">
        <v>0</v>
      </c>
      <c r="AF161" s="6">
        <v>0</v>
      </c>
      <c r="AG161" s="1">
        <v>15</v>
      </c>
      <c r="AH161" s="227">
        <f>SUM(U161:AG161)</f>
        <v>203</v>
      </c>
      <c r="AI161" s="1">
        <v>15</v>
      </c>
      <c r="AJ161" s="1"/>
      <c r="AK161" s="1"/>
      <c r="AL161" s="1"/>
      <c r="AM161" s="1"/>
      <c r="AN161" s="1"/>
      <c r="AO161" s="1"/>
      <c r="AP161" s="246">
        <f>SUM(AI161:AO161)</f>
        <v>15</v>
      </c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customHeight="1" thickBot="1" x14ac:dyDescent="0.4">
      <c r="A162" s="14"/>
      <c r="B162" s="12"/>
      <c r="C162" s="181"/>
      <c r="D162" s="182"/>
      <c r="E162" s="182"/>
      <c r="F162" s="182"/>
      <c r="G162" s="182"/>
      <c r="H162" s="182"/>
      <c r="I162" s="182" t="s">
        <v>52</v>
      </c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3"/>
      <c r="U162" s="4">
        <v>5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9">
        <v>0</v>
      </c>
      <c r="AB162" s="238">
        <v>0</v>
      </c>
      <c r="AC162" s="301">
        <v>0</v>
      </c>
      <c r="AD162" s="329">
        <v>0</v>
      </c>
      <c r="AE162" s="354">
        <v>0</v>
      </c>
      <c r="AF162" s="6">
        <v>24</v>
      </c>
      <c r="AG162" s="1">
        <v>15</v>
      </c>
      <c r="AH162" s="227">
        <f>SUM(U162:AG162)</f>
        <v>44</v>
      </c>
      <c r="AI162" s="1">
        <v>15</v>
      </c>
      <c r="AJ162" s="1"/>
      <c r="AK162" s="1"/>
      <c r="AL162" s="1"/>
      <c r="AM162" s="1"/>
      <c r="AN162" s="1"/>
      <c r="AO162" s="1"/>
      <c r="AP162" s="246">
        <f>SUM(AI162:AO162)</f>
        <v>15</v>
      </c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customHeight="1" thickBot="1" x14ac:dyDescent="0.4">
      <c r="B163" s="14"/>
      <c r="C163" s="375"/>
      <c r="D163" s="54"/>
      <c r="E163" s="54" t="s">
        <v>359</v>
      </c>
      <c r="F163" s="54"/>
      <c r="G163" s="54"/>
      <c r="H163" s="54"/>
      <c r="I163" s="54"/>
      <c r="J163" s="54"/>
      <c r="K163" s="54"/>
      <c r="L163" s="394" t="s">
        <v>360</v>
      </c>
      <c r="M163" s="394"/>
      <c r="N163" s="394"/>
      <c r="O163" s="394"/>
      <c r="P163" s="394"/>
      <c r="Q163" s="394"/>
      <c r="R163" s="394"/>
      <c r="S163" s="394"/>
      <c r="T163" s="3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4">
        <v>0</v>
      </c>
      <c r="AF163" s="6">
        <v>7.5</v>
      </c>
      <c r="AG163" s="1">
        <v>15</v>
      </c>
      <c r="AH163" s="227">
        <f>SUM(U163:AG163)</f>
        <v>22.5</v>
      </c>
      <c r="AI163" s="1">
        <v>15</v>
      </c>
      <c r="AJ163" s="1"/>
      <c r="AK163" s="1"/>
      <c r="AL163" s="1"/>
      <c r="AM163" s="1"/>
      <c r="AN163" s="1"/>
      <c r="AO163" s="1"/>
      <c r="AP163" s="246">
        <f>SUM(AI163:AO163)</f>
        <v>15</v>
      </c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customHeight="1" thickBot="1" x14ac:dyDescent="0.45">
      <c r="A164" s="15"/>
      <c r="B164" s="14"/>
      <c r="C164" s="512"/>
      <c r="D164" s="513"/>
      <c r="E164" s="513"/>
      <c r="F164" s="513"/>
      <c r="G164" s="513"/>
      <c r="H164" s="513" t="s">
        <v>400</v>
      </c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4">
        <v>0</v>
      </c>
      <c r="AF164" s="6">
        <v>0</v>
      </c>
      <c r="AG164" s="1">
        <v>15</v>
      </c>
      <c r="AH164" s="227">
        <f>SUM(U164:AG164)</f>
        <v>15</v>
      </c>
      <c r="AI164" s="1">
        <v>15</v>
      </c>
      <c r="AJ164" s="1"/>
      <c r="AK164" s="1"/>
      <c r="AL164" s="1"/>
      <c r="AM164" s="1"/>
      <c r="AN164" s="1"/>
      <c r="AO164" s="1"/>
      <c r="AP164" s="246">
        <f>SUM(AI164:AO164)</f>
        <v>15</v>
      </c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customHeight="1" thickBot="1" x14ac:dyDescent="0.4">
      <c r="A165" s="14"/>
      <c r="B165" s="14"/>
      <c r="C165" s="42" t="s">
        <v>399</v>
      </c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45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19">
        <v>0</v>
      </c>
      <c r="AB165" s="238">
        <v>0</v>
      </c>
      <c r="AC165" s="301">
        <v>0</v>
      </c>
      <c r="AD165" s="329">
        <v>0</v>
      </c>
      <c r="AE165" s="354">
        <v>0</v>
      </c>
      <c r="AF165" s="6">
        <v>0</v>
      </c>
      <c r="AG165" s="1">
        <v>15</v>
      </c>
      <c r="AH165" s="227">
        <f>SUM(U165:AG165)</f>
        <v>15</v>
      </c>
      <c r="AI165" s="1">
        <v>15</v>
      </c>
      <c r="AJ165" s="1"/>
      <c r="AK165" s="1"/>
      <c r="AL165" s="1"/>
      <c r="AM165" s="1"/>
      <c r="AN165" s="1"/>
      <c r="AO165" s="1"/>
      <c r="AP165" s="246">
        <f>SUM(AI165:AO165)</f>
        <v>15</v>
      </c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customHeight="1" thickBot="1" x14ac:dyDescent="0.4">
      <c r="A166" s="14"/>
      <c r="B166" s="10"/>
      <c r="C166" s="346"/>
      <c r="D166" s="347" t="s">
        <v>79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8"/>
      <c r="U166" s="4">
        <v>63</v>
      </c>
      <c r="V166" s="2">
        <v>54</v>
      </c>
      <c r="W166" s="3">
        <v>34</v>
      </c>
      <c r="X166" s="6">
        <v>20</v>
      </c>
      <c r="Y166" s="16">
        <v>0</v>
      </c>
      <c r="Z166" s="19">
        <v>0</v>
      </c>
      <c r="AA166" s="219">
        <v>0</v>
      </c>
      <c r="AB166" s="238">
        <v>15</v>
      </c>
      <c r="AC166" s="301">
        <v>7</v>
      </c>
      <c r="AD166" s="329">
        <v>27</v>
      </c>
      <c r="AE166" s="354">
        <v>9</v>
      </c>
      <c r="AF166" s="6">
        <v>0</v>
      </c>
      <c r="AG166" s="1">
        <v>13</v>
      </c>
      <c r="AH166" s="237">
        <f>SUM(U166:AG166)</f>
        <v>242</v>
      </c>
      <c r="AI166" s="1">
        <v>13</v>
      </c>
      <c r="AJ166" s="1"/>
      <c r="AK166" s="1"/>
      <c r="AL166" s="1"/>
      <c r="AM166" s="1"/>
      <c r="AN166" s="1"/>
      <c r="AO166" s="1"/>
      <c r="AP166" s="246">
        <f>SUM(AI166:AO166)</f>
        <v>13</v>
      </c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customHeight="1" thickBot="1" x14ac:dyDescent="0.4">
      <c r="A167" s="15"/>
      <c r="B167" s="10"/>
      <c r="C167" s="307"/>
      <c r="D167" s="25"/>
      <c r="E167" s="32"/>
      <c r="F167" s="25"/>
      <c r="G167" s="32"/>
      <c r="H167" s="25" t="s">
        <v>187</v>
      </c>
      <c r="I167" s="32"/>
      <c r="J167" s="25"/>
      <c r="K167" s="32"/>
      <c r="L167" s="25"/>
      <c r="M167" s="32"/>
      <c r="N167" s="25"/>
      <c r="O167" s="32"/>
      <c r="P167" s="25"/>
      <c r="Q167" s="32"/>
      <c r="R167" s="25"/>
      <c r="S167" s="32"/>
      <c r="T167" s="33"/>
      <c r="U167" s="4">
        <v>0</v>
      </c>
      <c r="V167" s="2">
        <v>0</v>
      </c>
      <c r="W167" s="3">
        <v>0</v>
      </c>
      <c r="X167" s="6">
        <v>0</v>
      </c>
      <c r="Y167" s="16">
        <v>0</v>
      </c>
      <c r="Z167" s="19">
        <v>25</v>
      </c>
      <c r="AA167" s="219">
        <v>35</v>
      </c>
      <c r="AB167" s="238">
        <v>15</v>
      </c>
      <c r="AC167" s="301">
        <v>10</v>
      </c>
      <c r="AD167" s="329">
        <v>11</v>
      </c>
      <c r="AE167" s="354">
        <v>0</v>
      </c>
      <c r="AF167" s="6">
        <v>7</v>
      </c>
      <c r="AG167" s="1">
        <v>11</v>
      </c>
      <c r="AH167" s="227">
        <f>SUM(U167:AG167)</f>
        <v>114</v>
      </c>
      <c r="AI167" s="1">
        <v>11</v>
      </c>
      <c r="AJ167" s="8"/>
      <c r="AK167" s="8"/>
      <c r="AL167" s="8"/>
      <c r="AM167" s="1"/>
      <c r="AN167" s="1"/>
      <c r="AO167" s="1"/>
      <c r="AP167" s="246">
        <f>SUM(AI167:AO167)</f>
        <v>11</v>
      </c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customHeight="1" thickBot="1" x14ac:dyDescent="0.4">
      <c r="A168" s="15"/>
      <c r="B168" s="10"/>
      <c r="C168" s="148"/>
      <c r="D168" s="149"/>
      <c r="E168" s="150"/>
      <c r="F168" s="149"/>
      <c r="G168" s="150"/>
      <c r="H168" s="149" t="s">
        <v>146</v>
      </c>
      <c r="I168" s="150"/>
      <c r="J168" s="149"/>
      <c r="K168" s="150"/>
      <c r="L168" s="149"/>
      <c r="M168" s="150"/>
      <c r="N168" s="149"/>
      <c r="O168" s="150"/>
      <c r="P168" s="149"/>
      <c r="Q168" s="150"/>
      <c r="R168" s="149"/>
      <c r="S168" s="150"/>
      <c r="T168" s="151"/>
      <c r="U168" s="4">
        <v>91</v>
      </c>
      <c r="V168" s="2">
        <v>55</v>
      </c>
      <c r="W168" s="3">
        <v>93</v>
      </c>
      <c r="X168" s="6">
        <v>81</v>
      </c>
      <c r="Y168" s="16">
        <v>13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4">
        <v>0</v>
      </c>
      <c r="AF168" s="6">
        <v>0</v>
      </c>
      <c r="AG168" s="1">
        <v>10</v>
      </c>
      <c r="AH168" s="227">
        <f>SUM(U168:AG168)</f>
        <v>343</v>
      </c>
      <c r="AI168" s="1">
        <v>10</v>
      </c>
      <c r="AJ168" s="1"/>
      <c r="AK168" s="1"/>
      <c r="AL168" s="1"/>
      <c r="AM168" s="1"/>
      <c r="AN168" s="1"/>
      <c r="AO168" s="1"/>
      <c r="AP168" s="246">
        <f>SUM(AI168:AO168)</f>
        <v>10</v>
      </c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customHeight="1" thickBot="1" x14ac:dyDescent="0.4">
      <c r="A169" s="15"/>
      <c r="B169" s="10"/>
      <c r="C169" s="97"/>
      <c r="D169" s="73"/>
      <c r="E169" s="73"/>
      <c r="F169" s="73"/>
      <c r="G169" s="73"/>
      <c r="H169" s="73"/>
      <c r="I169" s="73" t="s">
        <v>343</v>
      </c>
      <c r="J169" s="73"/>
      <c r="K169" s="73"/>
      <c r="L169" s="46" t="s">
        <v>344</v>
      </c>
      <c r="M169" s="46"/>
      <c r="N169" s="46"/>
      <c r="O169" s="46"/>
      <c r="P169" s="46"/>
      <c r="Q169" s="46"/>
      <c r="R169" s="46"/>
      <c r="S169" s="46"/>
      <c r="T169" s="47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4">
        <v>0</v>
      </c>
      <c r="AF169" s="6">
        <v>2</v>
      </c>
      <c r="AG169" s="1">
        <v>10</v>
      </c>
      <c r="AH169" s="227">
        <f>SUM(U169:AG169)</f>
        <v>12</v>
      </c>
      <c r="AI169" s="1">
        <v>10</v>
      </c>
      <c r="AJ169" s="1"/>
      <c r="AK169" s="1"/>
      <c r="AL169" s="1"/>
      <c r="AM169" s="1"/>
      <c r="AN169" s="1"/>
      <c r="AO169" s="1"/>
      <c r="AP169" s="246">
        <f>SUM(AI169:AO169)</f>
        <v>10</v>
      </c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customHeight="1" thickBot="1" x14ac:dyDescent="0.4">
      <c r="A170" s="15"/>
      <c r="B170" s="14"/>
      <c r="C170" s="104"/>
      <c r="D170" s="66"/>
      <c r="E170" s="66"/>
      <c r="F170" s="66" t="s">
        <v>362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0</v>
      </c>
      <c r="AC170" s="301">
        <v>0</v>
      </c>
      <c r="AD170" s="329">
        <v>0</v>
      </c>
      <c r="AE170" s="354">
        <v>0</v>
      </c>
      <c r="AF170" s="6">
        <v>1.5</v>
      </c>
      <c r="AG170" s="1">
        <v>10</v>
      </c>
      <c r="AH170" s="227">
        <f>SUM(U170:AG170)</f>
        <v>11.5</v>
      </c>
      <c r="AI170" s="1">
        <v>10</v>
      </c>
      <c r="AJ170" s="1"/>
      <c r="AK170" s="1"/>
      <c r="AL170" s="1"/>
      <c r="AM170" s="1"/>
      <c r="AN170" s="1"/>
      <c r="AO170" s="1"/>
      <c r="AP170" s="246">
        <f>SUM(AI170:AO170)</f>
        <v>10</v>
      </c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customHeight="1" thickBot="1" x14ac:dyDescent="0.45">
      <c r="A171" s="14"/>
      <c r="B171" s="14"/>
      <c r="C171" s="496"/>
      <c r="D171" s="497"/>
      <c r="E171" s="389"/>
      <c r="F171" s="389"/>
      <c r="G171" s="389"/>
      <c r="H171" s="389"/>
      <c r="I171" s="389"/>
      <c r="J171" s="389" t="s">
        <v>392</v>
      </c>
      <c r="K171" s="389"/>
      <c r="L171" s="389"/>
      <c r="M171" s="389"/>
      <c r="N171" s="389"/>
      <c r="O171" s="389"/>
      <c r="P171" s="389"/>
      <c r="Q171" s="389"/>
      <c r="R171" s="389"/>
      <c r="S171" s="497"/>
      <c r="T171" s="498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4">
        <v>0</v>
      </c>
      <c r="AF171" s="6">
        <v>0</v>
      </c>
      <c r="AG171" s="1">
        <v>10</v>
      </c>
      <c r="AH171" s="227">
        <f>SUM(U171:AG171)</f>
        <v>10</v>
      </c>
      <c r="AI171" s="1">
        <v>10</v>
      </c>
      <c r="AJ171" s="1"/>
      <c r="AK171" s="1"/>
      <c r="AL171" s="1"/>
      <c r="AM171" s="1"/>
      <c r="AN171" s="1"/>
      <c r="AO171" s="1"/>
      <c r="AP171" s="246">
        <f>SUM(AI171:AO171)</f>
        <v>10</v>
      </c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customHeight="1" thickBot="1" x14ac:dyDescent="0.4">
      <c r="A172" s="14"/>
      <c r="B172" s="10"/>
      <c r="C172" s="234" t="s">
        <v>237</v>
      </c>
      <c r="D172" s="235"/>
      <c r="E172" s="235"/>
      <c r="F172" s="235"/>
      <c r="G172" s="235"/>
      <c r="H172" s="235"/>
      <c r="I172" s="235"/>
      <c r="J172" s="235"/>
      <c r="K172" s="235"/>
      <c r="L172" s="235"/>
      <c r="M172" s="44"/>
      <c r="N172" s="235"/>
      <c r="O172" s="44"/>
      <c r="P172" s="235"/>
      <c r="Q172" s="44"/>
      <c r="R172" s="235"/>
      <c r="S172" s="146"/>
      <c r="T172" s="236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0</v>
      </c>
      <c r="AB172" s="238">
        <v>-15</v>
      </c>
      <c r="AC172" s="301">
        <v>0</v>
      </c>
      <c r="AD172" s="329">
        <v>0</v>
      </c>
      <c r="AE172" s="354">
        <v>0</v>
      </c>
      <c r="AF172" s="6">
        <v>0</v>
      </c>
      <c r="AG172" s="1">
        <v>10</v>
      </c>
      <c r="AH172" s="227">
        <f>SUM(U172:AG172)</f>
        <v>-5</v>
      </c>
      <c r="AI172" s="1">
        <v>10</v>
      </c>
      <c r="AJ172" s="1"/>
      <c r="AK172" s="1"/>
      <c r="AL172" s="1"/>
      <c r="AM172" s="1"/>
      <c r="AN172" s="1"/>
      <c r="AO172" s="1"/>
      <c r="AP172" s="246">
        <f>SUM(AI172:AO172)</f>
        <v>10</v>
      </c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customHeight="1" thickBot="1" x14ac:dyDescent="0.4">
      <c r="A173" s="15"/>
      <c r="B173" s="14"/>
      <c r="C173" s="214"/>
      <c r="D173" s="112"/>
      <c r="E173" s="56"/>
      <c r="F173" s="56"/>
      <c r="G173" s="112" t="s">
        <v>216</v>
      </c>
      <c r="H173" s="112"/>
      <c r="I173" s="56"/>
      <c r="J173" s="56"/>
      <c r="K173" s="112"/>
      <c r="L173" s="112"/>
      <c r="M173" s="56"/>
      <c r="N173" s="56"/>
      <c r="O173" s="112"/>
      <c r="P173" s="112"/>
      <c r="Q173" s="56"/>
      <c r="R173" s="56"/>
      <c r="S173" s="112"/>
      <c r="T173" s="215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10</v>
      </c>
      <c r="AB173" s="238">
        <v>0</v>
      </c>
      <c r="AC173" s="301">
        <v>0</v>
      </c>
      <c r="AD173" s="329">
        <v>0</v>
      </c>
      <c r="AE173" s="354">
        <v>0</v>
      </c>
      <c r="AF173" s="6">
        <v>0</v>
      </c>
      <c r="AG173" s="1">
        <v>9</v>
      </c>
      <c r="AH173" s="227">
        <f>SUM(U173:AG173)</f>
        <v>19</v>
      </c>
      <c r="AI173" s="1">
        <v>9</v>
      </c>
      <c r="AJ173" s="1"/>
      <c r="AK173" s="1"/>
      <c r="AL173" s="1"/>
      <c r="AM173" s="1"/>
      <c r="AN173" s="1"/>
      <c r="AO173" s="1"/>
      <c r="AP173" s="246">
        <f>SUM(AI173:AO173)</f>
        <v>9</v>
      </c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customHeight="1" thickBot="1" x14ac:dyDescent="0.45">
      <c r="A174" s="14"/>
      <c r="B174" s="14"/>
      <c r="C174" s="510" t="s">
        <v>398</v>
      </c>
      <c r="D174" s="511"/>
      <c r="E174" s="511"/>
      <c r="F174" s="511"/>
      <c r="G174" s="511"/>
      <c r="H174" s="511"/>
      <c r="I174" s="511"/>
      <c r="J174" s="511"/>
      <c r="K174" s="511"/>
      <c r="L174" s="389"/>
      <c r="M174" s="389"/>
      <c r="N174" s="389"/>
      <c r="O174" s="389"/>
      <c r="P174" s="389"/>
      <c r="Q174" s="389"/>
      <c r="R174" s="389"/>
      <c r="S174" s="389"/>
      <c r="T174" s="498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4">
        <v>0</v>
      </c>
      <c r="AF174" s="6">
        <v>0</v>
      </c>
      <c r="AG174" s="1">
        <v>9</v>
      </c>
      <c r="AH174" s="227">
        <f>SUM(U174:AG174)</f>
        <v>9</v>
      </c>
      <c r="AI174" s="1">
        <v>9</v>
      </c>
      <c r="AJ174" s="1"/>
      <c r="AK174" s="1"/>
      <c r="AL174" s="1"/>
      <c r="AM174" s="1"/>
      <c r="AN174" s="1"/>
      <c r="AO174" s="1"/>
      <c r="AP174" s="246">
        <f>SUM(AI174:AO174)</f>
        <v>9</v>
      </c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customHeight="1" thickBot="1" x14ac:dyDescent="0.45">
      <c r="A175" s="15"/>
      <c r="B175" s="14"/>
      <c r="C175" s="499"/>
      <c r="D175" s="500"/>
      <c r="E175" s="500"/>
      <c r="F175" s="500" t="s">
        <v>390</v>
      </c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1"/>
      <c r="R175" s="500"/>
      <c r="S175" s="502"/>
      <c r="T175" s="503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4">
        <v>0</v>
      </c>
      <c r="AF175" s="6">
        <v>0</v>
      </c>
      <c r="AG175" s="1">
        <v>9</v>
      </c>
      <c r="AH175" s="227">
        <f>SUM(U175:AG175)</f>
        <v>9</v>
      </c>
      <c r="AI175" s="1">
        <v>9</v>
      </c>
      <c r="AJ175" s="1"/>
      <c r="AK175" s="1"/>
      <c r="AL175" s="1"/>
      <c r="AM175" s="1"/>
      <c r="AN175" s="1"/>
      <c r="AO175" s="1"/>
      <c r="AP175" s="246">
        <f>SUM(AI175:AO175)</f>
        <v>9</v>
      </c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customHeight="1" thickBot="1" x14ac:dyDescent="0.4">
      <c r="A176" s="15"/>
      <c r="B176" s="14"/>
      <c r="C176" s="471"/>
      <c r="D176" s="472"/>
      <c r="E176" s="472"/>
      <c r="F176" s="472"/>
      <c r="G176" s="472"/>
      <c r="H176" s="472" t="s">
        <v>375</v>
      </c>
      <c r="I176" s="472"/>
      <c r="J176" s="472"/>
      <c r="K176" s="472"/>
      <c r="L176" s="469" t="s">
        <v>376</v>
      </c>
      <c r="M176" s="469"/>
      <c r="N176" s="469"/>
      <c r="O176" s="469"/>
      <c r="P176" s="469"/>
      <c r="Q176" s="469"/>
      <c r="R176" s="469"/>
      <c r="S176" s="469"/>
      <c r="T176" s="470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4">
        <v>0</v>
      </c>
      <c r="AF176" s="6">
        <v>0</v>
      </c>
      <c r="AG176" s="1">
        <v>9</v>
      </c>
      <c r="AH176" s="227">
        <f>SUM(U176:AG176)</f>
        <v>9</v>
      </c>
      <c r="AI176" s="1">
        <v>9</v>
      </c>
      <c r="AJ176" s="1"/>
      <c r="AK176" s="1"/>
      <c r="AL176" s="1"/>
      <c r="AM176" s="1"/>
      <c r="AN176" s="1"/>
      <c r="AO176" s="1"/>
      <c r="AP176" s="246">
        <f>SUM(AI176:AO176)</f>
        <v>9</v>
      </c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customHeight="1" thickBot="1" x14ac:dyDescent="0.4">
      <c r="A177" s="11"/>
      <c r="B177" s="12"/>
      <c r="C177" s="407"/>
      <c r="D177" s="408" t="s">
        <v>306</v>
      </c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9"/>
      <c r="U177" s="18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15</v>
      </c>
      <c r="AE177" s="354">
        <v>50</v>
      </c>
      <c r="AF177" s="6">
        <v>27</v>
      </c>
      <c r="AG177" s="1">
        <v>8</v>
      </c>
      <c r="AH177" s="227">
        <f>SUM(U177:AG177)</f>
        <v>100</v>
      </c>
      <c r="AI177" s="1">
        <v>8</v>
      </c>
      <c r="AJ177" s="1"/>
      <c r="AK177" s="1"/>
      <c r="AL177" s="1"/>
      <c r="AM177" s="1"/>
      <c r="AN177" s="1"/>
      <c r="AO177" s="1"/>
      <c r="AP177" s="246">
        <f>SUM(AI177:AO177)</f>
        <v>8</v>
      </c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customHeight="1" thickBot="1" x14ac:dyDescent="0.4">
      <c r="A178" s="15"/>
      <c r="B178" s="10"/>
      <c r="C178" s="140"/>
      <c r="D178" s="31"/>
      <c r="E178" s="406"/>
      <c r="F178" s="406"/>
      <c r="G178" s="31"/>
      <c r="H178" s="31"/>
      <c r="I178" s="406"/>
      <c r="J178" s="406"/>
      <c r="K178" s="31"/>
      <c r="L178" s="31"/>
      <c r="M178" s="31" t="s">
        <v>321</v>
      </c>
      <c r="N178" s="31"/>
      <c r="O178" s="31"/>
      <c r="P178" s="31"/>
      <c r="Q178" s="31"/>
      <c r="R178" s="31"/>
      <c r="S178" s="31"/>
      <c r="T178" s="141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4">
        <v>15</v>
      </c>
      <c r="AF178" s="6">
        <v>17</v>
      </c>
      <c r="AG178" s="1">
        <v>8</v>
      </c>
      <c r="AH178" s="227">
        <f>SUM(U178:AG178)</f>
        <v>40</v>
      </c>
      <c r="AI178" s="1">
        <v>8</v>
      </c>
      <c r="AJ178" s="1"/>
      <c r="AK178" s="1"/>
      <c r="AL178" s="1"/>
      <c r="AM178" s="1"/>
      <c r="AN178" s="1"/>
      <c r="AO178" s="1"/>
      <c r="AP178" s="246">
        <f>SUM(AI178:AO178)</f>
        <v>8</v>
      </c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customHeight="1" thickBot="1" x14ac:dyDescent="0.4">
      <c r="A179" s="10"/>
      <c r="B179" s="10"/>
      <c r="C179" s="375"/>
      <c r="D179" s="415"/>
      <c r="E179" s="54"/>
      <c r="F179" s="54"/>
      <c r="G179" s="54"/>
      <c r="H179" s="54"/>
      <c r="I179" s="54"/>
      <c r="J179" s="54" t="s">
        <v>391</v>
      </c>
      <c r="K179" s="54"/>
      <c r="L179" s="54"/>
      <c r="M179" s="54"/>
      <c r="N179" s="54"/>
      <c r="O179" s="54"/>
      <c r="P179" s="54"/>
      <c r="Q179" s="54"/>
      <c r="R179" s="54"/>
      <c r="S179" s="415"/>
      <c r="T179" s="191"/>
      <c r="U179" s="18">
        <v>0</v>
      </c>
      <c r="V179" s="2">
        <v>5</v>
      </c>
      <c r="W179" s="3">
        <v>0</v>
      </c>
      <c r="X179" s="6">
        <v>0</v>
      </c>
      <c r="Y179" s="17">
        <v>15</v>
      </c>
      <c r="Z179" s="19">
        <v>6</v>
      </c>
      <c r="AA179" s="219">
        <v>0</v>
      </c>
      <c r="AB179" s="238">
        <v>0</v>
      </c>
      <c r="AC179" s="301">
        <v>0</v>
      </c>
      <c r="AD179" s="329">
        <v>0</v>
      </c>
      <c r="AE179" s="354">
        <v>0</v>
      </c>
      <c r="AF179" s="6">
        <v>0</v>
      </c>
      <c r="AG179" s="1">
        <v>8</v>
      </c>
      <c r="AH179" s="227">
        <f>SUM(U179:AG179)</f>
        <v>34</v>
      </c>
      <c r="AI179" s="1">
        <v>8</v>
      </c>
      <c r="AJ179" s="1"/>
      <c r="AK179" s="1"/>
      <c r="AL179" s="1"/>
      <c r="AM179" s="1"/>
      <c r="AN179" s="1"/>
      <c r="AO179" s="1"/>
      <c r="AP179" s="246">
        <f>SUM(AI179:AO179)</f>
        <v>8</v>
      </c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customHeight="1" thickBot="1" x14ac:dyDescent="0.45">
      <c r="A180" s="11"/>
      <c r="B180" s="12"/>
      <c r="C180" s="506"/>
      <c r="D180" s="507"/>
      <c r="E180" s="507"/>
      <c r="F180" s="507"/>
      <c r="G180" s="507" t="s">
        <v>397</v>
      </c>
      <c r="H180" s="507"/>
      <c r="I180" s="507"/>
      <c r="J180" s="507"/>
      <c r="K180" s="507"/>
      <c r="L180" s="508"/>
      <c r="M180" s="508"/>
      <c r="N180" s="508"/>
      <c r="O180" s="508"/>
      <c r="P180" s="508"/>
      <c r="Q180" s="508"/>
      <c r="R180" s="508"/>
      <c r="S180" s="508"/>
      <c r="T180" s="509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4">
        <v>0</v>
      </c>
      <c r="AF180" s="6">
        <v>0</v>
      </c>
      <c r="AG180" s="1">
        <v>8</v>
      </c>
      <c r="AH180" s="227">
        <f>SUM(U180:AG180)</f>
        <v>8</v>
      </c>
      <c r="AI180" s="1">
        <v>8</v>
      </c>
      <c r="AJ180" s="1"/>
      <c r="AK180" s="1"/>
      <c r="AL180" s="1"/>
      <c r="AM180" s="1"/>
      <c r="AN180" s="1"/>
      <c r="AO180" s="1"/>
      <c r="AP180" s="246">
        <f>SUM(AI180:AO180)</f>
        <v>8</v>
      </c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customHeight="1" thickBot="1" x14ac:dyDescent="0.4">
      <c r="A181" s="15"/>
      <c r="B181" s="14"/>
      <c r="C181" s="42"/>
      <c r="D181" s="43"/>
      <c r="E181" s="43"/>
      <c r="F181" s="46"/>
      <c r="G181" s="43"/>
      <c r="H181" s="46"/>
      <c r="I181" s="43" t="s">
        <v>72</v>
      </c>
      <c r="J181" s="46"/>
      <c r="K181" s="43"/>
      <c r="L181" s="46"/>
      <c r="M181" s="43"/>
      <c r="N181" s="46"/>
      <c r="O181" s="43"/>
      <c r="P181" s="46"/>
      <c r="Q181" s="43"/>
      <c r="R181" s="43"/>
      <c r="S181" s="43"/>
      <c r="T181" s="45"/>
      <c r="U181" s="4">
        <v>119</v>
      </c>
      <c r="V181" s="2">
        <v>12</v>
      </c>
      <c r="W181" s="3">
        <v>20</v>
      </c>
      <c r="X181" s="6">
        <v>61</v>
      </c>
      <c r="Y181" s="16">
        <v>52</v>
      </c>
      <c r="Z181" s="19">
        <v>46</v>
      </c>
      <c r="AA181" s="219">
        <v>19</v>
      </c>
      <c r="AB181" s="238">
        <v>5</v>
      </c>
      <c r="AC181" s="301">
        <v>0</v>
      </c>
      <c r="AD181" s="329">
        <v>29</v>
      </c>
      <c r="AE181" s="354">
        <v>48</v>
      </c>
      <c r="AF181" s="6">
        <v>16</v>
      </c>
      <c r="AG181" s="1">
        <v>7</v>
      </c>
      <c r="AH181" s="227">
        <f>SUM(U181:AG181)</f>
        <v>434</v>
      </c>
      <c r="AI181" s="1">
        <v>7</v>
      </c>
      <c r="AJ181" s="1"/>
      <c r="AK181" s="1"/>
      <c r="AL181" s="1"/>
      <c r="AM181" s="1"/>
      <c r="AN181" s="1"/>
      <c r="AO181" s="1"/>
      <c r="AP181" s="246">
        <f>SUM(AI181:AO181)</f>
        <v>7</v>
      </c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customHeight="1" thickBot="1" x14ac:dyDescent="0.4">
      <c r="A182" s="10"/>
      <c r="B182" s="12"/>
      <c r="C182" s="104"/>
      <c r="D182" s="66"/>
      <c r="E182" s="66"/>
      <c r="F182" s="66" t="s">
        <v>144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18">
        <v>0</v>
      </c>
      <c r="V182" s="2">
        <v>0</v>
      </c>
      <c r="W182" s="3">
        <v>0</v>
      </c>
      <c r="X182" s="6">
        <v>0</v>
      </c>
      <c r="Y182" s="17">
        <v>15</v>
      </c>
      <c r="Z182" s="19">
        <v>25</v>
      </c>
      <c r="AA182" s="219">
        <v>0</v>
      </c>
      <c r="AB182" s="238">
        <v>0</v>
      </c>
      <c r="AC182" s="301">
        <v>0</v>
      </c>
      <c r="AD182" s="329">
        <v>0</v>
      </c>
      <c r="AE182" s="354">
        <v>0</v>
      </c>
      <c r="AF182" s="6">
        <v>0</v>
      </c>
      <c r="AG182" s="1">
        <v>7</v>
      </c>
      <c r="AH182" s="227">
        <f>SUM(U182:AG182)</f>
        <v>47</v>
      </c>
      <c r="AI182" s="1">
        <v>7</v>
      </c>
      <c r="AJ182" s="1"/>
      <c r="AK182" s="1"/>
      <c r="AL182" s="1"/>
      <c r="AM182" s="1"/>
      <c r="AN182" s="1"/>
      <c r="AO182" s="1"/>
      <c r="AP182" s="246">
        <f>SUM(AI182:AO182)</f>
        <v>7</v>
      </c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customHeight="1" thickBot="1" x14ac:dyDescent="0.4">
      <c r="A183" s="15"/>
      <c r="B183" s="10"/>
      <c r="C183" s="207"/>
      <c r="D183" s="208" t="s">
        <v>48</v>
      </c>
      <c r="E183" s="208"/>
      <c r="F183" s="208"/>
      <c r="G183" s="208"/>
      <c r="H183" s="208"/>
      <c r="I183" s="208"/>
      <c r="J183" s="208"/>
      <c r="K183" s="208"/>
      <c r="L183" s="90"/>
      <c r="M183" s="208"/>
      <c r="N183" s="90"/>
      <c r="O183" s="208"/>
      <c r="P183" s="90"/>
      <c r="Q183" s="208"/>
      <c r="R183" s="90"/>
      <c r="S183" s="208"/>
      <c r="T183" s="91"/>
      <c r="U183" s="4">
        <v>10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3</v>
      </c>
      <c r="AE183" s="354">
        <v>0</v>
      </c>
      <c r="AF183" s="6">
        <v>6</v>
      </c>
      <c r="AG183" s="1">
        <v>7</v>
      </c>
      <c r="AH183" s="227">
        <f>SUM(U183:AG183)</f>
        <v>26</v>
      </c>
      <c r="AI183" s="1">
        <v>7</v>
      </c>
      <c r="AJ183" s="1"/>
      <c r="AK183" s="1"/>
      <c r="AL183" s="1"/>
      <c r="AM183" s="1"/>
      <c r="AN183" s="1"/>
      <c r="AO183" s="1"/>
      <c r="AP183" s="246">
        <f>SUM(AI183:AO183)</f>
        <v>7</v>
      </c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customHeight="1" thickBot="1" x14ac:dyDescent="0.4">
      <c r="A184" s="11"/>
      <c r="B184" s="12"/>
      <c r="C184" s="123"/>
      <c r="D184" s="69"/>
      <c r="E184" s="69"/>
      <c r="F184" s="69"/>
      <c r="G184" s="69"/>
      <c r="H184" s="69"/>
      <c r="I184" s="69" t="s">
        <v>54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81"/>
      <c r="U184" s="4">
        <v>5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4">
        <v>0</v>
      </c>
      <c r="AF184" s="6">
        <v>0</v>
      </c>
      <c r="AG184" s="1">
        <v>7</v>
      </c>
      <c r="AH184" s="227">
        <f>SUM(U184:AG184)</f>
        <v>12</v>
      </c>
      <c r="AI184" s="1">
        <v>7</v>
      </c>
      <c r="AJ184" s="1"/>
      <c r="AK184" s="1"/>
      <c r="AL184" s="1"/>
      <c r="AM184" s="1"/>
      <c r="AN184" s="1"/>
      <c r="AO184" s="1"/>
      <c r="AP184" s="246">
        <f>SUM(AI184:AO184)</f>
        <v>7</v>
      </c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customHeight="1" thickBot="1" x14ac:dyDescent="0.45">
      <c r="A185" s="11"/>
      <c r="C185" s="324"/>
      <c r="D185" s="504"/>
      <c r="E185" s="504"/>
      <c r="F185" s="504"/>
      <c r="G185" s="504" t="s">
        <v>389</v>
      </c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5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4">
        <v>0</v>
      </c>
      <c r="AF185" s="6">
        <v>0</v>
      </c>
      <c r="AG185" s="1">
        <v>7</v>
      </c>
      <c r="AH185" s="227">
        <f>SUM(U185:AG185)</f>
        <v>7</v>
      </c>
      <c r="AI185" s="1">
        <v>7</v>
      </c>
      <c r="AJ185" s="1"/>
      <c r="AK185" s="1"/>
      <c r="AL185" s="1"/>
      <c r="AM185" s="1"/>
      <c r="AN185" s="1"/>
      <c r="AO185" s="1"/>
      <c r="AP185" s="246">
        <f>SUM(AI185:AO185)</f>
        <v>7</v>
      </c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customHeight="1" thickBot="1" x14ac:dyDescent="0.45">
      <c r="A186" s="10"/>
      <c r="B186" s="12"/>
      <c r="C186" s="487"/>
      <c r="D186" s="488"/>
      <c r="E186" s="489"/>
      <c r="F186" s="489"/>
      <c r="G186" s="488"/>
      <c r="H186" s="488" t="s">
        <v>395</v>
      </c>
      <c r="I186" s="489"/>
      <c r="J186" s="489"/>
      <c r="K186" s="488"/>
      <c r="L186" s="488"/>
      <c r="M186" s="489"/>
      <c r="N186" s="489"/>
      <c r="O186" s="488"/>
      <c r="P186" s="488"/>
      <c r="Q186" s="489"/>
      <c r="R186" s="489"/>
      <c r="S186" s="488"/>
      <c r="T186" s="490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4">
        <v>0</v>
      </c>
      <c r="AF186" s="6">
        <v>0</v>
      </c>
      <c r="AG186" s="1">
        <v>7</v>
      </c>
      <c r="AH186" s="227">
        <f>SUM(U186:AG186)</f>
        <v>7</v>
      </c>
      <c r="AI186" s="1">
        <v>7</v>
      </c>
      <c r="AJ186" s="1"/>
      <c r="AK186" s="1"/>
      <c r="AL186" s="1"/>
      <c r="AM186" s="1"/>
      <c r="AN186" s="1"/>
      <c r="AO186" s="1"/>
      <c r="AP186" s="246">
        <f>SUM(AI186:AO186)</f>
        <v>7</v>
      </c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customHeight="1" thickBot="1" x14ac:dyDescent="0.45">
      <c r="A187" s="11"/>
      <c r="B187" s="12"/>
      <c r="C187" s="491"/>
      <c r="D187" s="389"/>
      <c r="E187" s="389" t="s">
        <v>396</v>
      </c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492"/>
      <c r="U187" s="4">
        <v>0</v>
      </c>
      <c r="V187" s="2">
        <v>0</v>
      </c>
      <c r="W187" s="3">
        <v>0</v>
      </c>
      <c r="X187" s="6">
        <v>0</v>
      </c>
      <c r="Y187" s="16">
        <v>0</v>
      </c>
      <c r="Z187" s="19">
        <v>0</v>
      </c>
      <c r="AA187" s="219">
        <v>0</v>
      </c>
      <c r="AB187" s="238">
        <v>0</v>
      </c>
      <c r="AC187" s="301">
        <v>0</v>
      </c>
      <c r="AD187" s="329">
        <v>0</v>
      </c>
      <c r="AE187" s="354">
        <v>0</v>
      </c>
      <c r="AF187" s="6">
        <v>0</v>
      </c>
      <c r="AG187" s="1">
        <v>7</v>
      </c>
      <c r="AH187" s="227">
        <f>SUM(U187:AG187)</f>
        <v>7</v>
      </c>
      <c r="AI187" s="1">
        <v>7</v>
      </c>
      <c r="AJ187" s="1"/>
      <c r="AK187" s="1"/>
      <c r="AL187" s="1"/>
      <c r="AM187" s="1"/>
      <c r="AN187" s="1"/>
      <c r="AO187" s="1"/>
      <c r="AP187" s="246">
        <f>SUM(AI187:AO187)</f>
        <v>7</v>
      </c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customHeight="1" thickBot="1" x14ac:dyDescent="0.4">
      <c r="A188" s="10"/>
      <c r="B188" s="10"/>
      <c r="C188" s="38"/>
      <c r="D188" s="39" t="s">
        <v>147</v>
      </c>
      <c r="E188" s="39"/>
      <c r="F188" s="39"/>
      <c r="G188" s="39"/>
      <c r="H188" s="39"/>
      <c r="I188" s="39"/>
      <c r="J188" s="46"/>
      <c r="K188" s="46"/>
      <c r="L188" s="46"/>
      <c r="M188" s="46"/>
      <c r="N188" s="46"/>
      <c r="O188" s="46"/>
      <c r="P188" s="46"/>
      <c r="Q188" s="44"/>
      <c r="R188" s="43"/>
      <c r="S188" s="44"/>
      <c r="T188" s="45"/>
      <c r="U188" s="4">
        <v>5</v>
      </c>
      <c r="V188" s="2">
        <v>0</v>
      </c>
      <c r="W188" s="3">
        <v>10</v>
      </c>
      <c r="X188" s="6">
        <v>0</v>
      </c>
      <c r="Y188" s="16">
        <v>11</v>
      </c>
      <c r="Z188" s="19">
        <v>0</v>
      </c>
      <c r="AA188" s="219">
        <v>10</v>
      </c>
      <c r="AB188" s="238">
        <v>0</v>
      </c>
      <c r="AC188" s="301">
        <v>0</v>
      </c>
      <c r="AD188" s="329">
        <v>0</v>
      </c>
      <c r="AE188" s="354">
        <v>0</v>
      </c>
      <c r="AF188" s="6">
        <v>3</v>
      </c>
      <c r="AG188" s="1">
        <v>5</v>
      </c>
      <c r="AH188" s="227">
        <f>SUM(U188:AG188)</f>
        <v>44</v>
      </c>
      <c r="AI188" s="1">
        <v>5</v>
      </c>
      <c r="AJ188" s="1"/>
      <c r="AK188" s="1"/>
      <c r="AL188" s="1"/>
      <c r="AM188" s="1"/>
      <c r="AN188" s="1"/>
      <c r="AO188" s="1"/>
      <c r="AP188" s="246">
        <f>SUM(AI188:AO188)</f>
        <v>5</v>
      </c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customHeight="1" thickBot="1" x14ac:dyDescent="0.4">
      <c r="A189" s="13"/>
      <c r="B189" s="14"/>
      <c r="C189" s="138"/>
      <c r="D189" s="139" t="s">
        <v>18</v>
      </c>
      <c r="E189" s="139"/>
      <c r="F189" s="139"/>
      <c r="G189" s="139"/>
      <c r="H189" s="139"/>
      <c r="I189" s="139"/>
      <c r="J189" s="139"/>
      <c r="K189" s="37"/>
      <c r="L189" s="139"/>
      <c r="M189" s="37"/>
      <c r="N189" s="139"/>
      <c r="O189" s="37"/>
      <c r="P189" s="139"/>
      <c r="Q189" s="37"/>
      <c r="R189" s="139"/>
      <c r="S189" s="37"/>
      <c r="T189" s="449"/>
      <c r="U189" s="18">
        <v>48</v>
      </c>
      <c r="V189" s="2">
        <v>41</v>
      </c>
      <c r="W189" s="3">
        <v>42</v>
      </c>
      <c r="X189" s="6">
        <v>46</v>
      </c>
      <c r="Y189" s="16">
        <v>56</v>
      </c>
      <c r="Z189" s="19">
        <v>54</v>
      </c>
      <c r="AA189" s="219">
        <v>91</v>
      </c>
      <c r="AB189" s="238">
        <v>30</v>
      </c>
      <c r="AC189" s="301">
        <v>22</v>
      </c>
      <c r="AD189" s="329">
        <v>41</v>
      </c>
      <c r="AE189" s="354">
        <v>18</v>
      </c>
      <c r="AF189" s="6">
        <v>0</v>
      </c>
      <c r="AG189" s="1">
        <v>3</v>
      </c>
      <c r="AH189" s="227">
        <f>SUM(U189:AG189)</f>
        <v>492</v>
      </c>
      <c r="AI189" s="1">
        <v>3</v>
      </c>
      <c r="AJ189" s="1"/>
      <c r="AK189" s="1"/>
      <c r="AL189" s="1"/>
      <c r="AM189" s="1"/>
      <c r="AN189" s="1"/>
      <c r="AO189" s="1"/>
      <c r="AP189" s="246">
        <f>SUM(AI189:AO189)</f>
        <v>3</v>
      </c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customHeight="1" thickBot="1" x14ac:dyDescent="0.4">
      <c r="B190" s="10"/>
      <c r="C190" s="87"/>
      <c r="D190" s="155" t="s">
        <v>172</v>
      </c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228"/>
      <c r="U190" s="4">
        <v>10</v>
      </c>
      <c r="V190" s="2">
        <v>44</v>
      </c>
      <c r="W190" s="3">
        <v>40</v>
      </c>
      <c r="X190" s="6">
        <v>43</v>
      </c>
      <c r="Y190" s="16">
        <v>40</v>
      </c>
      <c r="Z190" s="19">
        <v>28</v>
      </c>
      <c r="AA190" s="219">
        <v>0</v>
      </c>
      <c r="AB190" s="238">
        <v>5</v>
      </c>
      <c r="AC190" s="301">
        <v>0</v>
      </c>
      <c r="AD190" s="329">
        <v>3</v>
      </c>
      <c r="AE190" s="354">
        <v>0</v>
      </c>
      <c r="AF190" s="6">
        <v>21.5</v>
      </c>
      <c r="AG190" s="1">
        <v>3</v>
      </c>
      <c r="AH190" s="227">
        <f>SUM(U190:AG190)</f>
        <v>237.5</v>
      </c>
      <c r="AI190" s="1">
        <v>3</v>
      </c>
      <c r="AJ190" s="1"/>
      <c r="AK190" s="1"/>
      <c r="AL190" s="1"/>
      <c r="AM190" s="1"/>
      <c r="AN190" s="1"/>
      <c r="AO190" s="1"/>
      <c r="AP190" s="246">
        <f>SUM(AI190:AO190)</f>
        <v>3</v>
      </c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customHeight="1" thickBot="1" x14ac:dyDescent="0.4">
      <c r="A191" s="11"/>
      <c r="B191" s="14"/>
      <c r="C191" s="59"/>
      <c r="D191" s="46"/>
      <c r="E191" s="46"/>
      <c r="F191" s="46"/>
      <c r="G191" s="78"/>
      <c r="H191" s="78" t="s">
        <v>57</v>
      </c>
      <c r="I191" s="78"/>
      <c r="J191" s="78"/>
      <c r="K191" s="78"/>
      <c r="L191" s="78"/>
      <c r="M191" s="78"/>
      <c r="N191" s="78"/>
      <c r="O191" s="78"/>
      <c r="P191" s="78"/>
      <c r="Q191" s="46"/>
      <c r="R191" s="46"/>
      <c r="S191" s="46"/>
      <c r="T191" s="47"/>
      <c r="U191" s="4">
        <v>0</v>
      </c>
      <c r="V191" s="2">
        <v>10</v>
      </c>
      <c r="W191" s="3">
        <v>20</v>
      </c>
      <c r="X191" s="6">
        <v>43</v>
      </c>
      <c r="Y191" s="16">
        <v>69</v>
      </c>
      <c r="Z191" s="19">
        <v>27</v>
      </c>
      <c r="AA191" s="219">
        <v>0</v>
      </c>
      <c r="AB191" s="238">
        <v>5</v>
      </c>
      <c r="AC191" s="301">
        <v>3</v>
      </c>
      <c r="AD191" s="329">
        <v>3</v>
      </c>
      <c r="AE191" s="354">
        <v>15</v>
      </c>
      <c r="AF191" s="6">
        <v>16</v>
      </c>
      <c r="AG191" s="1">
        <v>3</v>
      </c>
      <c r="AH191" s="227">
        <f>SUM(U191:AG191)</f>
        <v>214</v>
      </c>
      <c r="AI191" s="1">
        <v>3</v>
      </c>
      <c r="AJ191" s="1"/>
      <c r="AK191" s="1"/>
      <c r="AL191" s="1"/>
      <c r="AM191" s="1"/>
      <c r="AN191" s="1"/>
      <c r="AO191" s="1"/>
      <c r="AP191" s="246">
        <f>SUM(AI191:AO191)</f>
        <v>3</v>
      </c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customHeight="1" thickBot="1" x14ac:dyDescent="0.4">
      <c r="A192" s="11"/>
      <c r="B192" s="14"/>
      <c r="C192" s="124"/>
      <c r="D192" s="102"/>
      <c r="E192" s="102"/>
      <c r="F192" s="102" t="s">
        <v>26</v>
      </c>
      <c r="G192" s="102"/>
      <c r="H192" s="102"/>
      <c r="I192" s="102"/>
      <c r="J192" s="102"/>
      <c r="K192" s="102"/>
      <c r="L192" s="179"/>
      <c r="M192" s="179"/>
      <c r="N192" s="179"/>
      <c r="O192" s="179"/>
      <c r="P192" s="179"/>
      <c r="Q192" s="179"/>
      <c r="R192" s="179"/>
      <c r="S192" s="179"/>
      <c r="T192" s="180"/>
      <c r="U192" s="18">
        <v>5</v>
      </c>
      <c r="V192" s="2">
        <v>21</v>
      </c>
      <c r="W192" s="3">
        <v>0</v>
      </c>
      <c r="X192" s="6">
        <v>0</v>
      </c>
      <c r="Y192" s="17">
        <v>15</v>
      </c>
      <c r="Z192" s="19">
        <v>9</v>
      </c>
      <c r="AA192" s="219">
        <v>0</v>
      </c>
      <c r="AB192" s="238">
        <v>0</v>
      </c>
      <c r="AC192" s="301">
        <v>3</v>
      </c>
      <c r="AD192" s="329">
        <v>3</v>
      </c>
      <c r="AE192" s="354">
        <v>0</v>
      </c>
      <c r="AF192" s="6">
        <v>0</v>
      </c>
      <c r="AG192" s="1">
        <v>3</v>
      </c>
      <c r="AH192" s="227">
        <f>SUM(U192:AG192)</f>
        <v>59</v>
      </c>
      <c r="AI192" s="1">
        <v>3</v>
      </c>
      <c r="AJ192" s="1"/>
      <c r="AK192" s="1"/>
      <c r="AL192" s="1"/>
      <c r="AM192" s="1"/>
      <c r="AN192" s="1"/>
      <c r="AO192" s="1"/>
      <c r="AP192" s="246">
        <f>SUM(AI192:AO192)</f>
        <v>3</v>
      </c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customHeight="1" thickBot="1" x14ac:dyDescent="0.4">
      <c r="A193" s="11"/>
      <c r="B193" s="10"/>
      <c r="C193" s="42"/>
      <c r="D193" s="43"/>
      <c r="E193" s="82"/>
      <c r="F193" s="82"/>
      <c r="G193" s="43" t="s">
        <v>379</v>
      </c>
      <c r="H193" s="43"/>
      <c r="I193" s="82"/>
      <c r="J193" s="82"/>
      <c r="K193" s="43"/>
      <c r="L193" s="43"/>
      <c r="M193" s="82"/>
      <c r="N193" s="82"/>
      <c r="O193" s="43"/>
      <c r="P193" s="43"/>
      <c r="Q193" s="82"/>
      <c r="R193" s="82"/>
      <c r="S193" s="43"/>
      <c r="T193" s="45"/>
      <c r="U193" s="4">
        <v>0</v>
      </c>
      <c r="V193" s="2">
        <v>0</v>
      </c>
      <c r="W193" s="3">
        <v>0</v>
      </c>
      <c r="X193" s="6">
        <v>0</v>
      </c>
      <c r="Y193" s="17">
        <v>0</v>
      </c>
      <c r="Z193" s="19">
        <v>0</v>
      </c>
      <c r="AA193" s="219">
        <v>0</v>
      </c>
      <c r="AB193" s="238">
        <v>0</v>
      </c>
      <c r="AC193" s="301">
        <v>0</v>
      </c>
      <c r="AD193" s="329">
        <v>23</v>
      </c>
      <c r="AE193" s="354">
        <v>16</v>
      </c>
      <c r="AF193" s="6">
        <v>0</v>
      </c>
      <c r="AG193" s="1">
        <v>3</v>
      </c>
      <c r="AH193" s="227">
        <f>SUM(U193:AG193)</f>
        <v>42</v>
      </c>
      <c r="AI193" s="1">
        <v>3</v>
      </c>
      <c r="AJ193" s="1"/>
      <c r="AK193" s="1"/>
      <c r="AL193" s="1"/>
      <c r="AM193" s="1"/>
      <c r="AN193" s="1"/>
      <c r="AO193" s="1"/>
      <c r="AP193" s="246">
        <f>SUM(AI193:AO193)</f>
        <v>3</v>
      </c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customHeight="1" thickBot="1" x14ac:dyDescent="0.4">
      <c r="A194" s="11"/>
      <c r="B194" s="10"/>
      <c r="C194" s="59"/>
      <c r="D194" s="46"/>
      <c r="E194" s="46"/>
      <c r="F194" s="46"/>
      <c r="G194" s="46"/>
      <c r="H194" s="46" t="s">
        <v>90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">
        <v>0</v>
      </c>
      <c r="V194" s="2">
        <v>0</v>
      </c>
      <c r="W194" s="3">
        <v>0</v>
      </c>
      <c r="X194" s="6">
        <v>10</v>
      </c>
      <c r="Y194" s="16">
        <v>10</v>
      </c>
      <c r="Z194" s="19">
        <v>10</v>
      </c>
      <c r="AA194" s="219">
        <v>0</v>
      </c>
      <c r="AB194" s="238">
        <v>0</v>
      </c>
      <c r="AC194" s="301">
        <v>0</v>
      </c>
      <c r="AD194" s="329">
        <v>3</v>
      </c>
      <c r="AE194" s="354">
        <v>0</v>
      </c>
      <c r="AF194" s="6">
        <v>0</v>
      </c>
      <c r="AG194" s="1">
        <v>3</v>
      </c>
      <c r="AH194" s="227">
        <f>SUM(U194:AG194)</f>
        <v>36</v>
      </c>
      <c r="AI194" s="1">
        <v>3</v>
      </c>
      <c r="AJ194" s="1"/>
      <c r="AK194" s="1"/>
      <c r="AL194" s="1"/>
      <c r="AM194" s="1"/>
      <c r="AN194" s="1"/>
      <c r="AO194" s="1"/>
      <c r="AP194" s="246">
        <f>SUM(AI194:AO194)</f>
        <v>3</v>
      </c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customHeight="1" thickBot="1" x14ac:dyDescent="0.4">
      <c r="A195" s="11"/>
      <c r="B195" s="14"/>
      <c r="C195" s="80"/>
      <c r="D195" s="67"/>
      <c r="E195" s="67" t="s">
        <v>301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17"/>
      <c r="U195" s="4">
        <v>0</v>
      </c>
      <c r="V195" s="2">
        <v>0</v>
      </c>
      <c r="W195" s="3">
        <v>0</v>
      </c>
      <c r="X195" s="6">
        <v>0</v>
      </c>
      <c r="Y195" s="17">
        <v>0</v>
      </c>
      <c r="Z195" s="19">
        <v>0</v>
      </c>
      <c r="AA195" s="219">
        <v>0</v>
      </c>
      <c r="AB195" s="238">
        <v>0</v>
      </c>
      <c r="AC195" s="301">
        <v>0</v>
      </c>
      <c r="AD195" s="329">
        <v>7</v>
      </c>
      <c r="AE195" s="354">
        <v>0</v>
      </c>
      <c r="AF195" s="6">
        <v>21.5</v>
      </c>
      <c r="AG195" s="1">
        <v>3</v>
      </c>
      <c r="AH195" s="227">
        <f>SUM(U195:AG195)</f>
        <v>31.5</v>
      </c>
      <c r="AI195" s="1">
        <v>3</v>
      </c>
      <c r="AJ195" s="1"/>
      <c r="AK195" s="1"/>
      <c r="AL195" s="1"/>
      <c r="AM195" s="1"/>
      <c r="AN195" s="1"/>
      <c r="AO195" s="1"/>
      <c r="AP195" s="246">
        <f>SUM(AI195:AO195)</f>
        <v>3</v>
      </c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customHeight="1" thickBot="1" x14ac:dyDescent="0.4">
      <c r="A196" s="11"/>
      <c r="B196" s="12"/>
      <c r="C196" s="87"/>
      <c r="D196" s="68"/>
      <c r="E196" s="155"/>
      <c r="F196" s="68" t="s">
        <v>11</v>
      </c>
      <c r="G196" s="155"/>
      <c r="H196" s="68"/>
      <c r="I196" s="155"/>
      <c r="J196" s="68"/>
      <c r="K196" s="155"/>
      <c r="L196" s="68"/>
      <c r="M196" s="155"/>
      <c r="N196" s="68"/>
      <c r="O196" s="155"/>
      <c r="P196" s="68"/>
      <c r="Q196" s="155"/>
      <c r="R196" s="68"/>
      <c r="S196" s="155"/>
      <c r="T196" s="170"/>
      <c r="U196" s="18">
        <v>82</v>
      </c>
      <c r="V196" s="2">
        <v>145</v>
      </c>
      <c r="W196" s="3">
        <v>119</v>
      </c>
      <c r="X196" s="6">
        <v>113</v>
      </c>
      <c r="Y196" s="16">
        <v>72</v>
      </c>
      <c r="Z196" s="19">
        <v>100</v>
      </c>
      <c r="AA196" s="219">
        <v>70</v>
      </c>
      <c r="AB196" s="238">
        <v>62</v>
      </c>
      <c r="AC196" s="301">
        <v>20</v>
      </c>
      <c r="AD196" s="329">
        <v>94</v>
      </c>
      <c r="AE196" s="354">
        <v>251</v>
      </c>
      <c r="AF196" s="6">
        <v>170.5</v>
      </c>
      <c r="AG196" s="1">
        <v>-9</v>
      </c>
      <c r="AH196" s="227">
        <f>SUM(U196:AG196)</f>
        <v>1289.5</v>
      </c>
      <c r="AI196" s="1">
        <v>-9</v>
      </c>
      <c r="AJ196" s="1"/>
      <c r="AK196" s="1"/>
      <c r="AL196" s="1"/>
      <c r="AM196" s="1"/>
      <c r="AN196" s="1"/>
      <c r="AO196" s="1"/>
      <c r="AP196" s="246">
        <f>SUM(AI196:AO196)</f>
        <v>-9</v>
      </c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444"/>
      <c r="D197" s="445" t="s">
        <v>43</v>
      </c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6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9">
        <v>247</v>
      </c>
      <c r="AB197" s="238">
        <v>187</v>
      </c>
      <c r="AC197" s="301">
        <v>47</v>
      </c>
      <c r="AD197" s="329">
        <v>216.5</v>
      </c>
      <c r="AE197" s="354">
        <v>266.5</v>
      </c>
      <c r="AF197" s="6">
        <v>56.5</v>
      </c>
      <c r="AG197" s="1"/>
      <c r="AH197" s="227">
        <f t="shared" ref="AH197:AH213" si="0">SUM(U197:AG197)</f>
        <v>1844.5</v>
      </c>
      <c r="AI197" s="1"/>
      <c r="AJ197" s="1"/>
      <c r="AK197" s="1"/>
      <c r="AL197" s="1"/>
      <c r="AM197" s="1"/>
      <c r="AN197" s="1"/>
      <c r="AO197" s="1"/>
      <c r="AP197" s="246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32" t="s">
        <v>1</v>
      </c>
      <c r="D198" s="134"/>
      <c r="E198" s="135"/>
      <c r="F198" s="135"/>
      <c r="G198" s="134"/>
      <c r="H198" s="134"/>
      <c r="I198" s="135"/>
      <c r="J198" s="135"/>
      <c r="K198" s="134"/>
      <c r="L198" s="134"/>
      <c r="M198" s="135"/>
      <c r="N198" s="29"/>
      <c r="O198" s="134"/>
      <c r="P198" s="37"/>
      <c r="Q198" s="135"/>
      <c r="R198" s="29"/>
      <c r="S198" s="134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9">
        <v>12</v>
      </c>
      <c r="AB198" s="238">
        <v>0</v>
      </c>
      <c r="AC198" s="301">
        <v>0</v>
      </c>
      <c r="AD198" s="329">
        <v>0</v>
      </c>
      <c r="AE198" s="354">
        <v>0</v>
      </c>
      <c r="AF198" s="6">
        <v>0</v>
      </c>
      <c r="AG198" s="1"/>
      <c r="AH198" s="227">
        <f t="shared" si="0"/>
        <v>1414.5</v>
      </c>
      <c r="AI198" s="1"/>
      <c r="AJ198" s="1"/>
      <c r="AK198" s="1"/>
      <c r="AL198" s="1"/>
      <c r="AM198" s="1"/>
      <c r="AN198" s="1"/>
      <c r="AO198" s="1"/>
      <c r="AP198" s="246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128"/>
      <c r="D199" s="129"/>
      <c r="E199" s="86"/>
      <c r="F199" s="86"/>
      <c r="G199" s="129" t="s">
        <v>82</v>
      </c>
      <c r="H199" s="129"/>
      <c r="I199" s="86"/>
      <c r="J199" s="86"/>
      <c r="K199" s="129"/>
      <c r="L199" s="129"/>
      <c r="M199" s="86"/>
      <c r="N199" s="86"/>
      <c r="O199" s="129"/>
      <c r="P199" s="129"/>
      <c r="Q199" s="86"/>
      <c r="R199" s="86"/>
      <c r="S199" s="129"/>
      <c r="T199" s="130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9">
        <v>86</v>
      </c>
      <c r="AB199" s="238">
        <v>44</v>
      </c>
      <c r="AC199" s="301">
        <v>13</v>
      </c>
      <c r="AD199" s="329">
        <v>9</v>
      </c>
      <c r="AE199" s="354">
        <v>0</v>
      </c>
      <c r="AF199" s="6">
        <v>10.5</v>
      </c>
      <c r="AG199" s="1"/>
      <c r="AH199" s="227">
        <f t="shared" si="0"/>
        <v>1182.5</v>
      </c>
      <c r="AI199" s="1"/>
      <c r="AJ199" s="1"/>
      <c r="AK199" s="1"/>
      <c r="AL199" s="1"/>
      <c r="AM199" s="1"/>
      <c r="AN199" s="1"/>
      <c r="AO199" s="1"/>
      <c r="AP199" s="246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438"/>
      <c r="D200" s="311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1"/>
      <c r="T200" s="239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9">
        <v>80</v>
      </c>
      <c r="AB200" s="238">
        <v>0</v>
      </c>
      <c r="AC200" s="301">
        <v>25.5</v>
      </c>
      <c r="AD200" s="330">
        <v>88.75</v>
      </c>
      <c r="AE200" s="355">
        <v>45.25</v>
      </c>
      <c r="AF200" s="413">
        <v>55.75</v>
      </c>
      <c r="AG200" s="8"/>
      <c r="AH200" s="227">
        <f t="shared" si="0"/>
        <v>1057.75</v>
      </c>
      <c r="AI200" s="1"/>
      <c r="AJ200" s="1"/>
      <c r="AK200" s="1"/>
      <c r="AL200" s="1"/>
      <c r="AM200" s="1"/>
      <c r="AN200" s="1"/>
      <c r="AO200" s="1"/>
      <c r="AP200" s="246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31" t="s">
        <v>5</v>
      </c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37"/>
      <c r="P201" s="120"/>
      <c r="Q201" s="37"/>
      <c r="R201" s="120"/>
      <c r="S201" s="37"/>
      <c r="T201" s="420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9">
        <v>114</v>
      </c>
      <c r="AB201" s="238">
        <v>55</v>
      </c>
      <c r="AC201" s="301">
        <v>21</v>
      </c>
      <c r="AD201" s="329">
        <v>83</v>
      </c>
      <c r="AE201" s="354">
        <v>29</v>
      </c>
      <c r="AF201" s="6">
        <v>0</v>
      </c>
      <c r="AG201" s="1"/>
      <c r="AH201" s="227">
        <f t="shared" si="0"/>
        <v>1018</v>
      </c>
      <c r="AI201" s="1"/>
      <c r="AJ201" s="1"/>
      <c r="AK201" s="1"/>
      <c r="AL201" s="1"/>
      <c r="AM201" s="1"/>
      <c r="AN201" s="1"/>
      <c r="AO201" s="1"/>
      <c r="AP201" s="246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418"/>
      <c r="D202" s="419"/>
      <c r="E202" s="86"/>
      <c r="F202" s="86"/>
      <c r="G202" s="419"/>
      <c r="H202" s="419"/>
      <c r="I202" s="86" t="s">
        <v>123</v>
      </c>
      <c r="J202" s="86"/>
      <c r="K202" s="419"/>
      <c r="L202" s="419"/>
      <c r="M202" s="86"/>
      <c r="N202" s="86"/>
      <c r="O202" s="419"/>
      <c r="P202" s="419"/>
      <c r="Q202" s="86"/>
      <c r="R202" s="86"/>
      <c r="S202" s="419"/>
      <c r="T202" s="421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9">
        <v>116</v>
      </c>
      <c r="AB202" s="238">
        <v>9</v>
      </c>
      <c r="AC202" s="301">
        <v>-11</v>
      </c>
      <c r="AD202" s="329">
        <v>11</v>
      </c>
      <c r="AE202" s="354">
        <v>0</v>
      </c>
      <c r="AF202" s="6">
        <v>0</v>
      </c>
      <c r="AG202" s="1"/>
      <c r="AH202" s="227">
        <f t="shared" si="0"/>
        <v>1011</v>
      </c>
      <c r="AI202" s="1"/>
      <c r="AJ202" s="1"/>
      <c r="AK202" s="1"/>
      <c r="AL202" s="1"/>
      <c r="AM202" s="1"/>
      <c r="AN202" s="1"/>
      <c r="AO202" s="1"/>
      <c r="AP202" s="246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9">
        <v>155</v>
      </c>
      <c r="AB203" s="238">
        <v>82</v>
      </c>
      <c r="AC203" s="301">
        <v>17</v>
      </c>
      <c r="AD203" s="329">
        <v>42</v>
      </c>
      <c r="AE203" s="354">
        <v>7</v>
      </c>
      <c r="AF203" s="6">
        <v>0</v>
      </c>
      <c r="AG203" s="1"/>
      <c r="AH203" s="227">
        <f t="shared" si="0"/>
        <v>900.5</v>
      </c>
      <c r="AI203" s="1"/>
      <c r="AJ203" s="1"/>
      <c r="AK203" s="1"/>
      <c r="AL203" s="1"/>
      <c r="AM203" s="1"/>
      <c r="AN203" s="1"/>
      <c r="AO203" s="1"/>
      <c r="AP203" s="246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308"/>
      <c r="D204" s="309"/>
      <c r="E204" s="309"/>
      <c r="F204" s="309"/>
      <c r="G204" s="309"/>
      <c r="H204" s="309"/>
      <c r="I204" s="309" t="s">
        <v>289</v>
      </c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10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9">
        <v>0</v>
      </c>
      <c r="AB204" s="238">
        <v>0</v>
      </c>
      <c r="AC204" s="301">
        <v>0</v>
      </c>
      <c r="AD204" s="329">
        <v>356.5</v>
      </c>
      <c r="AE204" s="354">
        <v>520</v>
      </c>
      <c r="AF204" s="6">
        <v>0</v>
      </c>
      <c r="AG204" s="1"/>
      <c r="AH204" s="227">
        <f t="shared" si="0"/>
        <v>876.5</v>
      </c>
      <c r="AI204" s="1"/>
      <c r="AJ204" s="1"/>
      <c r="AK204" s="1"/>
      <c r="AL204" s="1"/>
      <c r="AM204" s="1"/>
      <c r="AN204" s="1"/>
      <c r="AO204" s="1"/>
      <c r="AP204" s="246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9">
        <v>102</v>
      </c>
      <c r="AB205" s="238">
        <v>53.5</v>
      </c>
      <c r="AC205" s="301">
        <v>17.5</v>
      </c>
      <c r="AD205" s="329">
        <v>34.5</v>
      </c>
      <c r="AE205" s="354">
        <v>52</v>
      </c>
      <c r="AF205" s="6">
        <v>21</v>
      </c>
      <c r="AG205" s="1"/>
      <c r="AH205" s="227">
        <f t="shared" si="0"/>
        <v>710</v>
      </c>
      <c r="AI205" s="1"/>
      <c r="AJ205" s="1"/>
      <c r="AK205" s="1"/>
      <c r="AL205" s="1"/>
      <c r="AM205" s="1"/>
      <c r="AN205" s="1"/>
      <c r="AO205" s="1"/>
      <c r="AP205" s="246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9">
        <v>-40</v>
      </c>
      <c r="AB206" s="238">
        <v>0</v>
      </c>
      <c r="AC206" s="301">
        <v>0</v>
      </c>
      <c r="AD206" s="329">
        <v>0</v>
      </c>
      <c r="AE206" s="354">
        <v>0</v>
      </c>
      <c r="AF206" s="6">
        <v>0</v>
      </c>
      <c r="AG206" s="1"/>
      <c r="AH206" s="227">
        <f t="shared" si="0"/>
        <v>695</v>
      </c>
      <c r="AI206" s="1"/>
      <c r="AJ206" s="1"/>
      <c r="AK206" s="1"/>
      <c r="AL206" s="1"/>
      <c r="AM206" s="1"/>
      <c r="AN206" s="1"/>
      <c r="AO206" s="1"/>
      <c r="AP206" s="246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02"/>
      <c r="D207" s="404"/>
      <c r="E207" s="86"/>
      <c r="F207" s="86"/>
      <c r="G207" s="404"/>
      <c r="H207" s="404" t="s">
        <v>10</v>
      </c>
      <c r="I207" s="86"/>
      <c r="J207" s="86"/>
      <c r="K207" s="404"/>
      <c r="L207" s="404"/>
      <c r="M207" s="86"/>
      <c r="N207" s="86"/>
      <c r="O207" s="404"/>
      <c r="P207" s="404"/>
      <c r="Q207" s="86"/>
      <c r="R207" s="86"/>
      <c r="S207" s="404"/>
      <c r="T207" s="405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9">
        <v>71</v>
      </c>
      <c r="AB207" s="238">
        <v>18</v>
      </c>
      <c r="AC207" s="301">
        <v>12</v>
      </c>
      <c r="AD207" s="329">
        <v>31</v>
      </c>
      <c r="AE207" s="354">
        <v>41</v>
      </c>
      <c r="AF207" s="6">
        <v>16</v>
      </c>
      <c r="AG207" s="1"/>
      <c r="AH207" s="227">
        <f t="shared" si="0"/>
        <v>649</v>
      </c>
      <c r="AI207" s="1"/>
      <c r="AJ207" s="1"/>
      <c r="AK207" s="1"/>
      <c r="AL207" s="1"/>
      <c r="AM207" s="1"/>
      <c r="AN207" s="1"/>
      <c r="AO207" s="1"/>
      <c r="AP207" s="246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9">
        <v>88</v>
      </c>
      <c r="AB208" s="238">
        <v>53</v>
      </c>
      <c r="AC208" s="301">
        <v>13.5</v>
      </c>
      <c r="AD208" s="329">
        <v>131.75</v>
      </c>
      <c r="AE208" s="354">
        <v>54</v>
      </c>
      <c r="AF208" s="6">
        <v>40</v>
      </c>
      <c r="AG208" s="1"/>
      <c r="AH208" s="227">
        <f t="shared" si="0"/>
        <v>567.25</v>
      </c>
      <c r="AI208" s="1"/>
      <c r="AJ208" s="1"/>
      <c r="AK208" s="1"/>
      <c r="AL208" s="1"/>
      <c r="AM208" s="1"/>
      <c r="AN208" s="1"/>
      <c r="AO208" s="1"/>
      <c r="AP208" s="246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9">
        <v>113</v>
      </c>
      <c r="AB209" s="238">
        <v>57</v>
      </c>
      <c r="AC209" s="301">
        <v>14.5</v>
      </c>
      <c r="AD209" s="329">
        <v>17</v>
      </c>
      <c r="AE209" s="354">
        <v>0</v>
      </c>
      <c r="AF209" s="6">
        <v>0</v>
      </c>
      <c r="AG209" s="1"/>
      <c r="AH209" s="227">
        <f t="shared" si="0"/>
        <v>512.5</v>
      </c>
      <c r="AI209" s="1"/>
      <c r="AJ209" s="1"/>
      <c r="AK209" s="1"/>
      <c r="AL209" s="1"/>
      <c r="AM209" s="1"/>
      <c r="AN209" s="1"/>
      <c r="AO209" s="1"/>
      <c r="AP209" s="246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172"/>
      <c r="D210" s="173"/>
      <c r="E210" s="173"/>
      <c r="F210" s="173"/>
      <c r="G210" s="173" t="s">
        <v>288</v>
      </c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4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9">
        <v>0</v>
      </c>
      <c r="AB210" s="238">
        <v>0</v>
      </c>
      <c r="AC210" s="301">
        <v>0</v>
      </c>
      <c r="AD210" s="329">
        <v>0</v>
      </c>
      <c r="AE210" s="354">
        <v>232.25</v>
      </c>
      <c r="AF210" s="6">
        <v>209.5</v>
      </c>
      <c r="AG210" s="1"/>
      <c r="AH210" s="227">
        <f t="shared" si="0"/>
        <v>511.75</v>
      </c>
      <c r="AI210" s="1"/>
      <c r="AJ210" s="1"/>
      <c r="AK210" s="1"/>
      <c r="AL210" s="1"/>
      <c r="AM210" s="1"/>
      <c r="AN210" s="1"/>
      <c r="AO210" s="1"/>
      <c r="AP210" s="246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7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9">
        <v>0</v>
      </c>
      <c r="AB211" s="238">
        <v>0</v>
      </c>
      <c r="AC211" s="301">
        <v>0</v>
      </c>
      <c r="AD211" s="329">
        <v>0</v>
      </c>
      <c r="AE211" s="354">
        <v>0</v>
      </c>
      <c r="AF211" s="6">
        <v>0</v>
      </c>
      <c r="AG211" s="1"/>
      <c r="AH211" s="227">
        <f t="shared" si="0"/>
        <v>494</v>
      </c>
      <c r="AI211" s="1"/>
      <c r="AJ211" s="1"/>
      <c r="AK211" s="1"/>
      <c r="AL211" s="1"/>
      <c r="AM211" s="1"/>
      <c r="AN211" s="1"/>
      <c r="AO211" s="1"/>
      <c r="AP211" s="246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331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2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9">
        <v>162</v>
      </c>
      <c r="AB212" s="238">
        <v>90</v>
      </c>
      <c r="AC212" s="301">
        <v>17</v>
      </c>
      <c r="AD212" s="329">
        <v>30</v>
      </c>
      <c r="AE212" s="354">
        <v>0</v>
      </c>
      <c r="AF212" s="6">
        <v>0</v>
      </c>
      <c r="AG212" s="1"/>
      <c r="AH212" s="227">
        <f t="shared" si="0"/>
        <v>492</v>
      </c>
      <c r="AI212" s="1"/>
      <c r="AJ212" s="1"/>
      <c r="AK212" s="1"/>
      <c r="AL212" s="1"/>
      <c r="AM212" s="1"/>
      <c r="AN212" s="1"/>
      <c r="AO212" s="1"/>
      <c r="AP212" s="246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3" t="s">
        <v>153</v>
      </c>
      <c r="M213" s="56"/>
      <c r="N213" s="133"/>
      <c r="O213" s="56"/>
      <c r="P213" s="133"/>
      <c r="Q213" s="56"/>
      <c r="R213" s="133"/>
      <c r="S213" s="56"/>
      <c r="T213" s="145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9">
        <v>35</v>
      </c>
      <c r="AB213" s="238">
        <v>0</v>
      </c>
      <c r="AC213" s="301">
        <v>0</v>
      </c>
      <c r="AD213" s="329">
        <v>0</v>
      </c>
      <c r="AE213" s="354">
        <v>0</v>
      </c>
      <c r="AF213" s="6">
        <v>0</v>
      </c>
      <c r="AG213" s="1"/>
      <c r="AH213" s="227">
        <f t="shared" si="0"/>
        <v>480</v>
      </c>
      <c r="AI213" s="1"/>
      <c r="AJ213" s="1"/>
      <c r="AK213" s="1"/>
      <c r="AL213" s="1"/>
      <c r="AM213" s="1"/>
      <c r="AN213" s="1"/>
      <c r="AO213" s="1"/>
      <c r="AP213" s="246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9">
        <v>85</v>
      </c>
      <c r="AB214" s="238">
        <v>58</v>
      </c>
      <c r="AC214" s="301">
        <v>9</v>
      </c>
      <c r="AD214" s="329">
        <v>4</v>
      </c>
      <c r="AE214" s="354">
        <v>0</v>
      </c>
      <c r="AF214" s="6">
        <v>6</v>
      </c>
      <c r="AG214" s="1"/>
      <c r="AH214" s="227">
        <f t="shared" ref="AH214:AH245" si="1">SUM(U214:AG214)</f>
        <v>438</v>
      </c>
      <c r="AI214" s="1"/>
      <c r="AJ214" s="1"/>
      <c r="AK214" s="1"/>
      <c r="AL214" s="1"/>
      <c r="AM214" s="1"/>
      <c r="AN214" s="1"/>
      <c r="AO214" s="1"/>
      <c r="AP214" s="246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410"/>
      <c r="D215" s="411"/>
      <c r="E215" s="411"/>
      <c r="F215" s="411"/>
      <c r="G215" s="411" t="s">
        <v>199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2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9">
        <v>44</v>
      </c>
      <c r="AB215" s="238">
        <v>50</v>
      </c>
      <c r="AC215" s="301">
        <v>16</v>
      </c>
      <c r="AD215" s="329">
        <v>50</v>
      </c>
      <c r="AE215" s="354">
        <v>47</v>
      </c>
      <c r="AF215" s="6">
        <v>21</v>
      </c>
      <c r="AG215" s="1"/>
      <c r="AH215" s="227">
        <f t="shared" si="1"/>
        <v>343</v>
      </c>
      <c r="AI215" s="1"/>
      <c r="AJ215" s="1"/>
      <c r="AK215" s="1"/>
      <c r="AL215" s="1"/>
      <c r="AM215" s="1"/>
      <c r="AN215" s="1"/>
      <c r="AO215" s="1"/>
      <c r="AP215" s="246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9">
        <v>58</v>
      </c>
      <c r="AB216" s="238">
        <v>37</v>
      </c>
      <c r="AC216" s="301">
        <v>10</v>
      </c>
      <c r="AD216" s="330">
        <v>43</v>
      </c>
      <c r="AE216" s="355">
        <v>18</v>
      </c>
      <c r="AF216" s="413">
        <v>0</v>
      </c>
      <c r="AG216" s="8"/>
      <c r="AH216" s="227">
        <f t="shared" si="1"/>
        <v>318</v>
      </c>
      <c r="AI216" s="1"/>
      <c r="AJ216" s="1"/>
      <c r="AK216" s="1"/>
      <c r="AL216" s="1"/>
      <c r="AM216" s="1"/>
      <c r="AN216" s="1"/>
      <c r="AO216" s="1"/>
      <c r="AP216" s="246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52" t="s">
        <v>86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4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9">
        <v>0</v>
      </c>
      <c r="AB217" s="238">
        <v>0</v>
      </c>
      <c r="AC217" s="301">
        <v>0</v>
      </c>
      <c r="AD217" s="329">
        <v>0</v>
      </c>
      <c r="AE217" s="354">
        <v>0</v>
      </c>
      <c r="AF217" s="6">
        <v>0</v>
      </c>
      <c r="AG217" s="1"/>
      <c r="AH217" s="227">
        <f t="shared" si="1"/>
        <v>305</v>
      </c>
      <c r="AI217" s="1"/>
      <c r="AJ217" s="1"/>
      <c r="AK217" s="1"/>
      <c r="AL217" s="1"/>
      <c r="AM217" s="1"/>
      <c r="AN217" s="1"/>
      <c r="AO217" s="1"/>
      <c r="AP217" s="246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9">
        <v>45</v>
      </c>
      <c r="AB218" s="238">
        <v>38</v>
      </c>
      <c r="AC218" s="301">
        <v>18</v>
      </c>
      <c r="AD218" s="329">
        <v>-15</v>
      </c>
      <c r="AE218" s="354">
        <v>0</v>
      </c>
      <c r="AF218" s="6">
        <v>8</v>
      </c>
      <c r="AG218" s="1"/>
      <c r="AH218" s="227">
        <f t="shared" si="1"/>
        <v>296</v>
      </c>
      <c r="AI218" s="1"/>
      <c r="AJ218" s="1"/>
      <c r="AK218" s="1"/>
      <c r="AL218" s="1"/>
      <c r="AM218" s="1"/>
      <c r="AN218" s="1"/>
      <c r="AO218" s="1"/>
      <c r="AP218" s="246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6"/>
      <c r="S219" s="126"/>
      <c r="T219" s="127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9">
        <v>8</v>
      </c>
      <c r="AB219" s="238">
        <v>0</v>
      </c>
      <c r="AC219" s="301">
        <v>0</v>
      </c>
      <c r="AD219" s="329">
        <v>0</v>
      </c>
      <c r="AE219" s="354">
        <v>0</v>
      </c>
      <c r="AF219" s="6">
        <v>0</v>
      </c>
      <c r="AG219" s="1"/>
      <c r="AH219" s="227">
        <f t="shared" si="1"/>
        <v>284</v>
      </c>
      <c r="AI219" s="1"/>
      <c r="AJ219" s="1"/>
      <c r="AK219" s="1"/>
      <c r="AL219" s="1"/>
      <c r="AM219" s="1"/>
      <c r="AN219" s="1"/>
      <c r="AO219" s="1"/>
      <c r="AP219" s="246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9">
        <v>0</v>
      </c>
      <c r="AB220" s="238">
        <v>29</v>
      </c>
      <c r="AC220" s="301">
        <v>0</v>
      </c>
      <c r="AD220" s="329">
        <v>0</v>
      </c>
      <c r="AE220" s="354">
        <v>0</v>
      </c>
      <c r="AF220" s="6">
        <v>0</v>
      </c>
      <c r="AG220" s="1"/>
      <c r="AH220" s="227">
        <f t="shared" si="1"/>
        <v>251</v>
      </c>
      <c r="AI220" s="1"/>
      <c r="AJ220" s="1"/>
      <c r="AK220" s="1"/>
      <c r="AL220" s="1"/>
      <c r="AM220" s="1"/>
      <c r="AN220" s="1"/>
      <c r="AO220" s="1"/>
      <c r="AP220" s="246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28"/>
      <c r="D221" s="86"/>
      <c r="E221" s="129" t="s">
        <v>155</v>
      </c>
      <c r="F221" s="86"/>
      <c r="G221" s="129"/>
      <c r="H221" s="86"/>
      <c r="I221" s="129"/>
      <c r="J221" s="86"/>
      <c r="K221" s="129"/>
      <c r="L221" s="86"/>
      <c r="M221" s="129"/>
      <c r="N221" s="86"/>
      <c r="O221" s="129"/>
      <c r="P221" s="86"/>
      <c r="Q221" s="129"/>
      <c r="R221" s="89"/>
      <c r="S221" s="86"/>
      <c r="T221" s="156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9">
        <v>0</v>
      </c>
      <c r="AB221" s="238">
        <v>0</v>
      </c>
      <c r="AC221" s="301">
        <v>0</v>
      </c>
      <c r="AD221" s="329">
        <v>0</v>
      </c>
      <c r="AE221" s="354">
        <v>0</v>
      </c>
      <c r="AF221" s="6">
        <v>0</v>
      </c>
      <c r="AG221" s="1"/>
      <c r="AH221" s="227">
        <f t="shared" si="1"/>
        <v>227</v>
      </c>
      <c r="AI221" s="1"/>
      <c r="AJ221" s="1"/>
      <c r="AK221" s="1"/>
      <c r="AL221" s="1"/>
      <c r="AM221" s="1"/>
      <c r="AN221" s="1"/>
      <c r="AO221" s="1"/>
      <c r="AP221" s="246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321"/>
      <c r="D222" s="44"/>
      <c r="E222" s="322"/>
      <c r="F222" s="44"/>
      <c r="G222" s="322"/>
      <c r="H222" s="314"/>
      <c r="I222" s="314" t="s">
        <v>298</v>
      </c>
      <c r="J222" s="314"/>
      <c r="K222" s="314"/>
      <c r="L222" s="314"/>
      <c r="M222" s="314"/>
      <c r="N222" s="314"/>
      <c r="O222" s="314"/>
      <c r="P222" s="322"/>
      <c r="Q222" s="44"/>
      <c r="R222" s="322"/>
      <c r="S222" s="44"/>
      <c r="T222" s="323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9">
        <v>15</v>
      </c>
      <c r="AB222" s="238">
        <v>21</v>
      </c>
      <c r="AC222" s="301">
        <v>10</v>
      </c>
      <c r="AD222" s="329">
        <v>37</v>
      </c>
      <c r="AE222" s="354">
        <v>0</v>
      </c>
      <c r="AF222" s="6">
        <v>0</v>
      </c>
      <c r="AG222" s="1"/>
      <c r="AH222" s="227">
        <f t="shared" si="1"/>
        <v>197</v>
      </c>
      <c r="AI222" s="1"/>
      <c r="AJ222" s="1"/>
      <c r="AK222" s="1"/>
      <c r="AL222" s="1"/>
      <c r="AM222" s="1"/>
      <c r="AN222" s="1"/>
      <c r="AO222" s="1"/>
      <c r="AP222" s="246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307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9">
        <v>57</v>
      </c>
      <c r="AB223" s="238">
        <v>17</v>
      </c>
      <c r="AC223" s="301">
        <v>6</v>
      </c>
      <c r="AD223" s="329">
        <v>5</v>
      </c>
      <c r="AE223" s="354">
        <v>0</v>
      </c>
      <c r="AF223" s="6">
        <v>0</v>
      </c>
      <c r="AG223" s="1"/>
      <c r="AH223" s="227">
        <f t="shared" si="1"/>
        <v>185</v>
      </c>
      <c r="AI223" s="1"/>
      <c r="AJ223" s="1"/>
      <c r="AK223" s="1"/>
      <c r="AL223" s="1"/>
      <c r="AM223" s="1"/>
      <c r="AN223" s="1"/>
      <c r="AO223" s="1"/>
      <c r="AP223" s="246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57" t="s">
        <v>253</v>
      </c>
      <c r="D224" s="158"/>
      <c r="E224" s="71"/>
      <c r="F224" s="71"/>
      <c r="G224" s="158"/>
      <c r="H224" s="158"/>
      <c r="I224" s="71"/>
      <c r="J224" s="71"/>
      <c r="K224" s="158"/>
      <c r="L224" s="158"/>
      <c r="M224" s="71"/>
      <c r="N224" s="71"/>
      <c r="O224" s="158"/>
      <c r="P224" s="158"/>
      <c r="Q224" s="71"/>
      <c r="R224" s="71"/>
      <c r="S224" s="158"/>
      <c r="T224" s="159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9">
        <v>0</v>
      </c>
      <c r="AB224" s="238">
        <v>0</v>
      </c>
      <c r="AC224" s="301">
        <v>3</v>
      </c>
      <c r="AD224" s="329">
        <v>0</v>
      </c>
      <c r="AE224" s="354">
        <v>0</v>
      </c>
      <c r="AF224" s="6">
        <v>0</v>
      </c>
      <c r="AG224" s="1"/>
      <c r="AH224" s="227">
        <f t="shared" si="1"/>
        <v>173</v>
      </c>
      <c r="AI224" s="1"/>
      <c r="AJ224" s="1"/>
      <c r="AK224" s="1"/>
      <c r="AL224" s="1"/>
      <c r="AM224" s="1"/>
      <c r="AN224" s="1"/>
      <c r="AO224" s="1"/>
      <c r="AP224" s="246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317"/>
      <c r="D225" s="318" t="s">
        <v>249</v>
      </c>
      <c r="E225" s="318"/>
      <c r="F225" s="319"/>
      <c r="G225" s="319"/>
      <c r="H225" s="318"/>
      <c r="I225" s="318"/>
      <c r="J225" s="319"/>
      <c r="K225" s="319"/>
      <c r="L225" s="318"/>
      <c r="M225" s="318"/>
      <c r="N225" s="319"/>
      <c r="O225" s="319"/>
      <c r="P225" s="318"/>
      <c r="Q225" s="318"/>
      <c r="R225" s="319"/>
      <c r="S225" s="319"/>
      <c r="T225" s="320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9">
        <v>0</v>
      </c>
      <c r="AB225" s="238">
        <v>10</v>
      </c>
      <c r="AC225" s="301">
        <v>16.5</v>
      </c>
      <c r="AD225" s="329">
        <v>48.75</v>
      </c>
      <c r="AE225" s="354">
        <v>0</v>
      </c>
      <c r="AF225" s="6">
        <v>7.5</v>
      </c>
      <c r="AG225" s="1"/>
      <c r="AH225" s="227">
        <f t="shared" si="1"/>
        <v>165.75</v>
      </c>
      <c r="AI225" s="1"/>
      <c r="AJ225" s="1"/>
      <c r="AK225" s="1"/>
      <c r="AL225" s="1"/>
      <c r="AM225" s="1"/>
      <c r="AN225" s="1"/>
      <c r="AO225" s="1"/>
      <c r="AP225" s="246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131"/>
      <c r="D226" s="120" t="s">
        <v>34</v>
      </c>
      <c r="E226" s="120"/>
      <c r="F226" s="120"/>
      <c r="G226" s="120"/>
      <c r="H226" s="120"/>
      <c r="I226" s="120"/>
      <c r="J226" s="120"/>
      <c r="K226" s="120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9">
        <v>0</v>
      </c>
      <c r="AB226" s="238">
        <v>0</v>
      </c>
      <c r="AC226" s="301">
        <v>0</v>
      </c>
      <c r="AD226" s="329">
        <v>0</v>
      </c>
      <c r="AE226" s="354">
        <v>0</v>
      </c>
      <c r="AF226" s="6">
        <v>0</v>
      </c>
      <c r="AG226" s="1"/>
      <c r="AH226" s="227">
        <f t="shared" si="1"/>
        <v>161</v>
      </c>
      <c r="AI226" s="1"/>
      <c r="AJ226" s="1"/>
      <c r="AK226" s="1"/>
      <c r="AL226" s="1"/>
      <c r="AM226" s="1"/>
      <c r="AN226" s="1"/>
      <c r="AO226" s="1"/>
      <c r="AP226" s="246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9">
        <v>0</v>
      </c>
      <c r="AB227" s="238">
        <v>0</v>
      </c>
      <c r="AC227" s="301">
        <v>0</v>
      </c>
      <c r="AD227" s="329">
        <v>0</v>
      </c>
      <c r="AE227" s="354">
        <v>0</v>
      </c>
      <c r="AF227" s="6">
        <v>0</v>
      </c>
      <c r="AG227" s="1"/>
      <c r="AH227" s="227">
        <f t="shared" si="1"/>
        <v>158</v>
      </c>
      <c r="AI227" s="1"/>
      <c r="AJ227" s="1"/>
      <c r="AK227" s="1"/>
      <c r="AL227" s="1"/>
      <c r="AM227" s="1"/>
      <c r="AN227" s="1"/>
      <c r="AO227" s="1"/>
      <c r="AP227" s="246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9">
        <v>25</v>
      </c>
      <c r="AB228" s="238">
        <v>0</v>
      </c>
      <c r="AC228" s="301">
        <v>0</v>
      </c>
      <c r="AD228" s="329">
        <v>0</v>
      </c>
      <c r="AE228" s="354">
        <v>0</v>
      </c>
      <c r="AF228" s="6">
        <v>0</v>
      </c>
      <c r="AG228" s="1"/>
      <c r="AH228" s="227">
        <f t="shared" si="1"/>
        <v>155</v>
      </c>
      <c r="AI228" s="1"/>
      <c r="AJ228" s="1"/>
      <c r="AK228" s="1"/>
      <c r="AL228" s="1"/>
      <c r="AM228" s="1"/>
      <c r="AN228" s="1"/>
      <c r="AO228" s="1"/>
      <c r="AP228" s="246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19" t="s">
        <v>180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2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9">
        <v>28</v>
      </c>
      <c r="AB229" s="238">
        <v>0</v>
      </c>
      <c r="AC229" s="301">
        <v>0</v>
      </c>
      <c r="AD229" s="329">
        <v>0</v>
      </c>
      <c r="AE229" s="354">
        <v>0</v>
      </c>
      <c r="AF229" s="6">
        <v>0</v>
      </c>
      <c r="AG229" s="1"/>
      <c r="AH229" s="227">
        <f t="shared" si="1"/>
        <v>141</v>
      </c>
      <c r="AI229" s="1"/>
      <c r="AJ229" s="1"/>
      <c r="AK229" s="1"/>
      <c r="AL229" s="1"/>
      <c r="AM229" s="1"/>
      <c r="AN229" s="1"/>
      <c r="AO229" s="1"/>
      <c r="AP229" s="246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9">
        <v>0</v>
      </c>
      <c r="AB230" s="238">
        <v>0</v>
      </c>
      <c r="AC230" s="301">
        <v>0</v>
      </c>
      <c r="AD230" s="329">
        <v>0</v>
      </c>
      <c r="AE230" s="354">
        <v>0</v>
      </c>
      <c r="AF230" s="6">
        <v>0</v>
      </c>
      <c r="AG230" s="1"/>
      <c r="AH230" s="227">
        <f t="shared" si="1"/>
        <v>140</v>
      </c>
      <c r="AI230" s="1"/>
      <c r="AJ230" s="1"/>
      <c r="AK230" s="1"/>
      <c r="AL230" s="1"/>
      <c r="AM230" s="1"/>
      <c r="AN230" s="1"/>
      <c r="AO230" s="1"/>
      <c r="AP230" s="246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312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3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9">
        <v>45</v>
      </c>
      <c r="AB231" s="238">
        <v>12</v>
      </c>
      <c r="AC231" s="301">
        <v>7</v>
      </c>
      <c r="AD231" s="330">
        <v>10</v>
      </c>
      <c r="AE231" s="354">
        <v>0</v>
      </c>
      <c r="AF231" s="6">
        <v>0</v>
      </c>
      <c r="AG231" s="1"/>
      <c r="AH231" s="227">
        <f t="shared" si="1"/>
        <v>136</v>
      </c>
      <c r="AI231" s="1"/>
      <c r="AJ231" s="1"/>
      <c r="AK231" s="1"/>
      <c r="AL231" s="1"/>
      <c r="AM231" s="1"/>
      <c r="AN231" s="1"/>
      <c r="AO231" s="1"/>
      <c r="AP231" s="246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60"/>
      <c r="D232" s="161"/>
      <c r="E232" s="161" t="s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9">
        <v>0</v>
      </c>
      <c r="AB232" s="238">
        <v>0</v>
      </c>
      <c r="AC232" s="301">
        <v>0</v>
      </c>
      <c r="AD232" s="329">
        <v>0</v>
      </c>
      <c r="AE232" s="354">
        <v>0</v>
      </c>
      <c r="AF232" s="6">
        <v>0</v>
      </c>
      <c r="AG232" s="1"/>
      <c r="AH232" s="227">
        <f t="shared" si="1"/>
        <v>133</v>
      </c>
      <c r="AI232" s="1"/>
      <c r="AJ232" s="1"/>
      <c r="AK232" s="1"/>
      <c r="AL232" s="1"/>
      <c r="AM232" s="1"/>
      <c r="AN232" s="1"/>
      <c r="AO232" s="1"/>
      <c r="AP232" s="246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206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5"/>
      <c r="N233" s="56"/>
      <c r="O233" s="135"/>
      <c r="P233" s="56"/>
      <c r="Q233" s="135"/>
      <c r="R233" s="56"/>
      <c r="S233" s="135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9">
        <v>0</v>
      </c>
      <c r="AB233" s="238">
        <v>15</v>
      </c>
      <c r="AC233" s="301">
        <v>6</v>
      </c>
      <c r="AD233" s="329">
        <v>59</v>
      </c>
      <c r="AE233" s="354">
        <v>44</v>
      </c>
      <c r="AF233" s="6">
        <v>0</v>
      </c>
      <c r="AG233" s="1"/>
      <c r="AH233" s="227">
        <f t="shared" si="1"/>
        <v>124</v>
      </c>
      <c r="AI233" s="1"/>
      <c r="AJ233" s="1"/>
      <c r="AK233" s="1"/>
      <c r="AL233" s="1"/>
      <c r="AM233" s="1"/>
      <c r="AN233" s="1"/>
      <c r="AO233" s="1"/>
      <c r="AP233" s="246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60"/>
      <c r="D234" s="61" t="s">
        <v>15</v>
      </c>
      <c r="E234" s="163"/>
      <c r="F234" s="163"/>
      <c r="G234" s="164"/>
      <c r="H234" s="163"/>
      <c r="I234" s="163"/>
      <c r="J234" s="163"/>
      <c r="K234" s="163"/>
      <c r="L234" s="163"/>
      <c r="M234" s="163"/>
      <c r="N234" s="163"/>
      <c r="O234" s="86"/>
      <c r="P234" s="86"/>
      <c r="Q234" s="86"/>
      <c r="R234" s="92"/>
      <c r="S234" s="92"/>
      <c r="T234" s="165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9">
        <v>0</v>
      </c>
      <c r="AB234" s="238">
        <v>0</v>
      </c>
      <c r="AC234" s="301">
        <v>0</v>
      </c>
      <c r="AD234" s="329">
        <v>0</v>
      </c>
      <c r="AE234" s="354">
        <v>0</v>
      </c>
      <c r="AF234" s="6">
        <v>0</v>
      </c>
      <c r="AG234" s="1"/>
      <c r="AH234" s="227">
        <f t="shared" si="1"/>
        <v>122</v>
      </c>
      <c r="AI234" s="1"/>
      <c r="AJ234" s="1"/>
      <c r="AK234" s="1"/>
      <c r="AL234" s="1"/>
      <c r="AM234" s="1"/>
      <c r="AN234" s="1"/>
      <c r="AO234" s="1"/>
      <c r="AP234" s="246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9">
        <v>0</v>
      </c>
      <c r="AB235" s="238">
        <v>0</v>
      </c>
      <c r="AC235" s="301">
        <v>0</v>
      </c>
      <c r="AD235" s="329">
        <v>0</v>
      </c>
      <c r="AE235" s="354">
        <v>0</v>
      </c>
      <c r="AF235" s="6">
        <v>0</v>
      </c>
      <c r="AG235" s="1"/>
      <c r="AH235" s="227">
        <f t="shared" si="1"/>
        <v>122</v>
      </c>
      <c r="AI235" s="1"/>
      <c r="AJ235" s="1"/>
      <c r="AK235" s="1"/>
      <c r="AL235" s="1"/>
      <c r="AM235" s="1"/>
      <c r="AN235" s="1"/>
      <c r="AO235" s="1"/>
      <c r="AP235" s="246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335" t="s">
        <v>140</v>
      </c>
      <c r="D236" s="333"/>
      <c r="E236" s="333"/>
      <c r="F236" s="333"/>
      <c r="G236" s="333"/>
      <c r="H236" s="333"/>
      <c r="I236" s="333"/>
      <c r="J236" s="333"/>
      <c r="K236" s="37"/>
      <c r="L236" s="333"/>
      <c r="M236" s="37"/>
      <c r="N236" s="333"/>
      <c r="O236" s="37"/>
      <c r="P236" s="333"/>
      <c r="Q236" s="37"/>
      <c r="R236" s="333"/>
      <c r="S236" s="37"/>
      <c r="T236" s="334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9">
        <v>32</v>
      </c>
      <c r="AB236" s="238">
        <v>0</v>
      </c>
      <c r="AC236" s="301">
        <v>11</v>
      </c>
      <c r="AD236" s="329">
        <v>24</v>
      </c>
      <c r="AE236" s="354">
        <v>2</v>
      </c>
      <c r="AF236" s="6">
        <v>0</v>
      </c>
      <c r="AG236" s="1"/>
      <c r="AH236" s="227">
        <f t="shared" si="1"/>
        <v>121</v>
      </c>
      <c r="AI236" s="1"/>
      <c r="AJ236" s="1"/>
      <c r="AK236" s="1"/>
      <c r="AL236" s="1"/>
      <c r="AM236" s="8"/>
      <c r="AN236" s="8"/>
      <c r="AO236" s="8"/>
      <c r="AP236" s="246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9">
        <v>0</v>
      </c>
      <c r="AB237" s="238">
        <v>0</v>
      </c>
      <c r="AC237" s="301">
        <v>0</v>
      </c>
      <c r="AD237" s="329">
        <v>0</v>
      </c>
      <c r="AE237" s="354">
        <v>0</v>
      </c>
      <c r="AF237" s="6">
        <v>0</v>
      </c>
      <c r="AG237" s="1"/>
      <c r="AH237" s="227">
        <f t="shared" si="1"/>
        <v>121</v>
      </c>
      <c r="AI237" s="1"/>
      <c r="AJ237" s="1"/>
      <c r="AK237" s="1"/>
      <c r="AL237" s="1"/>
      <c r="AM237" s="1"/>
      <c r="AN237" s="1"/>
      <c r="AO237" s="1"/>
      <c r="AP237" s="246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6"/>
      <c r="R238" s="136"/>
      <c r="S238" s="136"/>
      <c r="T238" s="137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9">
        <v>15</v>
      </c>
      <c r="AB238" s="238">
        <v>0</v>
      </c>
      <c r="AC238" s="301">
        <v>0</v>
      </c>
      <c r="AD238" s="329">
        <v>0</v>
      </c>
      <c r="AE238" s="354">
        <v>0</v>
      </c>
      <c r="AF238" s="6">
        <v>0</v>
      </c>
      <c r="AG238" s="1"/>
      <c r="AH238" s="227">
        <f t="shared" si="1"/>
        <v>111</v>
      </c>
      <c r="AI238" s="1"/>
      <c r="AJ238" s="1"/>
      <c r="AK238" s="1"/>
      <c r="AL238" s="1"/>
      <c r="AM238" s="1"/>
      <c r="AN238" s="1"/>
      <c r="AO238" s="1"/>
      <c r="AP238" s="246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9">
        <v>46</v>
      </c>
      <c r="AB239" s="238">
        <v>20</v>
      </c>
      <c r="AC239" s="301">
        <v>7</v>
      </c>
      <c r="AD239" s="329">
        <v>4</v>
      </c>
      <c r="AE239" s="354">
        <v>0</v>
      </c>
      <c r="AF239" s="6">
        <v>0</v>
      </c>
      <c r="AG239" s="1"/>
      <c r="AH239" s="227">
        <f t="shared" si="1"/>
        <v>107</v>
      </c>
      <c r="AI239" s="1"/>
      <c r="AJ239" s="1"/>
      <c r="AK239" s="1"/>
      <c r="AL239" s="1"/>
      <c r="AM239" s="1"/>
      <c r="AN239" s="1"/>
      <c r="AO239" s="1"/>
      <c r="AP239" s="246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9">
        <v>0</v>
      </c>
      <c r="AB240" s="238">
        <v>0</v>
      </c>
      <c r="AC240" s="301">
        <v>0</v>
      </c>
      <c r="AD240" s="329">
        <v>0</v>
      </c>
      <c r="AE240" s="354">
        <v>0</v>
      </c>
      <c r="AF240" s="6">
        <v>0</v>
      </c>
      <c r="AG240" s="1"/>
      <c r="AH240" s="227">
        <f t="shared" si="1"/>
        <v>107</v>
      </c>
      <c r="AI240" s="1"/>
      <c r="AJ240" s="1"/>
      <c r="AK240" s="1"/>
      <c r="AL240" s="1"/>
      <c r="AM240" s="1"/>
      <c r="AN240" s="1"/>
      <c r="AO240" s="1"/>
      <c r="AP240" s="246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9">
        <v>0</v>
      </c>
      <c r="AB241" s="238">
        <v>0</v>
      </c>
      <c r="AC241" s="301">
        <v>0</v>
      </c>
      <c r="AD241" s="329">
        <v>0</v>
      </c>
      <c r="AE241" s="354">
        <v>0</v>
      </c>
      <c r="AF241" s="6">
        <v>0</v>
      </c>
      <c r="AG241" s="1"/>
      <c r="AH241" s="227">
        <f t="shared" si="1"/>
        <v>106</v>
      </c>
      <c r="AI241" s="1"/>
      <c r="AJ241" s="1"/>
      <c r="AK241" s="1"/>
      <c r="AL241" s="1"/>
      <c r="AM241" s="1"/>
      <c r="AN241" s="1"/>
      <c r="AO241" s="1"/>
      <c r="AP241" s="246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21"/>
      <c r="D242" s="222"/>
      <c r="E242" s="222"/>
      <c r="F242" s="222"/>
      <c r="G242" s="222" t="s">
        <v>229</v>
      </c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3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9">
        <v>0</v>
      </c>
      <c r="AB242" s="238">
        <v>0</v>
      </c>
      <c r="AC242" s="301">
        <v>0</v>
      </c>
      <c r="AD242" s="329">
        <v>0</v>
      </c>
      <c r="AE242" s="354">
        <v>0</v>
      </c>
      <c r="AF242" s="6">
        <v>0</v>
      </c>
      <c r="AG242" s="1"/>
      <c r="AH242" s="227">
        <f t="shared" si="1"/>
        <v>104</v>
      </c>
      <c r="AI242" s="1"/>
      <c r="AJ242" s="1"/>
      <c r="AK242" s="1"/>
      <c r="AL242" s="1"/>
      <c r="AM242" s="1"/>
      <c r="AN242" s="1"/>
      <c r="AO242" s="1"/>
      <c r="AP242" s="246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66"/>
      <c r="D243" s="167"/>
      <c r="E243" s="56"/>
      <c r="F243" s="56"/>
      <c r="G243" s="167" t="s">
        <v>160</v>
      </c>
      <c r="H243" s="167"/>
      <c r="I243" s="56"/>
      <c r="J243" s="56"/>
      <c r="K243" s="167"/>
      <c r="L243" s="167"/>
      <c r="M243" s="56"/>
      <c r="N243" s="56"/>
      <c r="O243" s="167"/>
      <c r="P243" s="167"/>
      <c r="Q243" s="56"/>
      <c r="R243" s="56"/>
      <c r="S243" s="167"/>
      <c r="T243" s="168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9">
        <v>0</v>
      </c>
      <c r="AB243" s="238">
        <v>0</v>
      </c>
      <c r="AC243" s="301">
        <v>0</v>
      </c>
      <c r="AD243" s="329">
        <v>0</v>
      </c>
      <c r="AE243" s="354">
        <v>0</v>
      </c>
      <c r="AF243" s="6">
        <v>0</v>
      </c>
      <c r="AG243" s="1"/>
      <c r="AH243" s="227">
        <f t="shared" si="1"/>
        <v>100</v>
      </c>
      <c r="AI243" s="1"/>
      <c r="AJ243" s="1"/>
      <c r="AK243" s="1"/>
      <c r="AL243" s="1"/>
      <c r="AM243" s="1"/>
      <c r="AN243" s="1"/>
      <c r="AO243" s="1"/>
      <c r="AP243" s="246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356" t="s">
        <v>250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8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9">
        <v>15</v>
      </c>
      <c r="AB244" s="238">
        <v>6</v>
      </c>
      <c r="AC244" s="301">
        <v>6</v>
      </c>
      <c r="AD244" s="329">
        <v>39</v>
      </c>
      <c r="AE244" s="354">
        <v>33</v>
      </c>
      <c r="AF244" s="6">
        <v>0</v>
      </c>
      <c r="AG244" s="1"/>
      <c r="AH244" s="227">
        <f t="shared" si="1"/>
        <v>99</v>
      </c>
      <c r="AI244" s="1"/>
      <c r="AJ244" s="1"/>
      <c r="AK244" s="1"/>
      <c r="AL244" s="1"/>
      <c r="AM244" s="1"/>
      <c r="AN244" s="1"/>
      <c r="AO244" s="1"/>
      <c r="AP244" s="246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69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70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4">
        <v>0</v>
      </c>
      <c r="AF245" s="6">
        <v>0</v>
      </c>
      <c r="AG245" s="1"/>
      <c r="AH245" s="227">
        <f t="shared" si="1"/>
        <v>98</v>
      </c>
      <c r="AI245" s="1"/>
      <c r="AJ245" s="1"/>
      <c r="AK245" s="1"/>
      <c r="AL245" s="1"/>
      <c r="AM245" s="1"/>
      <c r="AN245" s="1"/>
      <c r="AO245" s="1"/>
      <c r="AP245" s="246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171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9">
        <v>0</v>
      </c>
      <c r="AB246" s="238">
        <v>0</v>
      </c>
      <c r="AC246" s="301">
        <v>0</v>
      </c>
      <c r="AD246" s="329">
        <v>0</v>
      </c>
      <c r="AE246" s="354">
        <v>0</v>
      </c>
      <c r="AF246" s="6">
        <v>0</v>
      </c>
      <c r="AG246" s="1"/>
      <c r="AH246" s="227">
        <f t="shared" ref="AH246:AH270" si="2">SUM(U246:AG246)</f>
        <v>90</v>
      </c>
      <c r="AI246" s="1"/>
      <c r="AJ246" s="1"/>
      <c r="AK246" s="1"/>
      <c r="AL246" s="1"/>
      <c r="AM246" s="1"/>
      <c r="AN246" s="1"/>
      <c r="AO246" s="1"/>
      <c r="AP246" s="246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9">
        <v>-4</v>
      </c>
      <c r="AB247" s="238">
        <v>0</v>
      </c>
      <c r="AC247" s="301">
        <v>0</v>
      </c>
      <c r="AD247" s="329">
        <v>0</v>
      </c>
      <c r="AE247" s="354">
        <v>0</v>
      </c>
      <c r="AF247" s="6">
        <v>0</v>
      </c>
      <c r="AG247" s="1"/>
      <c r="AH247" s="227">
        <f t="shared" si="2"/>
        <v>87</v>
      </c>
      <c r="AI247" s="1"/>
      <c r="AJ247" s="1"/>
      <c r="AK247" s="1"/>
      <c r="AL247" s="1"/>
      <c r="AM247" s="1"/>
      <c r="AN247" s="1"/>
      <c r="AO247" s="1"/>
      <c r="AP247" s="246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13" t="s">
        <v>62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5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4">
        <v>0</v>
      </c>
      <c r="AF248" s="6">
        <v>0</v>
      </c>
      <c r="AG248" s="1"/>
      <c r="AH248" s="227">
        <f t="shared" si="2"/>
        <v>81</v>
      </c>
      <c r="AI248" s="1"/>
      <c r="AJ248" s="1"/>
      <c r="AK248" s="1"/>
      <c r="AL248" s="1"/>
      <c r="AM248" s="1"/>
      <c r="AN248" s="1"/>
      <c r="AO248" s="1"/>
      <c r="AP248" s="246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138"/>
      <c r="D249" s="139"/>
      <c r="E249" s="139" t="s">
        <v>33</v>
      </c>
      <c r="F249" s="139"/>
      <c r="G249" s="139"/>
      <c r="H249" s="139"/>
      <c r="I249" s="139"/>
      <c r="J249" s="139"/>
      <c r="K249" s="139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9">
        <v>0</v>
      </c>
      <c r="AB249" s="238">
        <v>0</v>
      </c>
      <c r="AC249" s="301">
        <v>0</v>
      </c>
      <c r="AD249" s="329">
        <v>0</v>
      </c>
      <c r="AE249" s="354">
        <v>0</v>
      </c>
      <c r="AF249" s="6">
        <v>0</v>
      </c>
      <c r="AG249" s="1"/>
      <c r="AH249" s="227">
        <f t="shared" si="2"/>
        <v>81</v>
      </c>
      <c r="AI249" s="1"/>
      <c r="AJ249" s="1"/>
      <c r="AK249" s="1"/>
      <c r="AL249" s="1"/>
      <c r="AM249" s="1"/>
      <c r="AN249" s="1"/>
      <c r="AO249" s="1"/>
      <c r="AP249" s="246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9">
        <v>0</v>
      </c>
      <c r="AB250" s="238">
        <v>15</v>
      </c>
      <c r="AC250" s="301">
        <v>0</v>
      </c>
      <c r="AD250" s="329">
        <v>0</v>
      </c>
      <c r="AE250" s="354">
        <v>5</v>
      </c>
      <c r="AF250" s="6">
        <v>10.5</v>
      </c>
      <c r="AG250" s="1"/>
      <c r="AH250" s="227">
        <f t="shared" si="2"/>
        <v>71.5</v>
      </c>
      <c r="AI250" s="1"/>
      <c r="AJ250" s="1"/>
      <c r="AK250" s="1"/>
      <c r="AL250" s="1"/>
      <c r="AM250" s="1"/>
      <c r="AN250" s="1"/>
      <c r="AO250" s="1"/>
      <c r="AP250" s="246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4">
        <v>0</v>
      </c>
      <c r="AF251" s="6">
        <v>0</v>
      </c>
      <c r="AG251" s="1"/>
      <c r="AH251" s="227">
        <f t="shared" si="2"/>
        <v>70</v>
      </c>
      <c r="AI251" s="1"/>
      <c r="AJ251" s="1"/>
      <c r="AK251" s="1"/>
      <c r="AL251" s="1"/>
      <c r="AM251" s="1"/>
      <c r="AN251" s="1"/>
      <c r="AO251" s="1"/>
      <c r="AP251" s="246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175"/>
      <c r="D252" s="176"/>
      <c r="E252" s="176"/>
      <c r="F252" s="176"/>
      <c r="G252" s="176"/>
      <c r="H252" s="176"/>
      <c r="I252" s="176" t="s">
        <v>32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7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9">
        <v>0</v>
      </c>
      <c r="AB252" s="238">
        <v>0</v>
      </c>
      <c r="AC252" s="301">
        <v>0</v>
      </c>
      <c r="AD252" s="329">
        <v>0</v>
      </c>
      <c r="AE252" s="354">
        <v>0</v>
      </c>
      <c r="AF252" s="6">
        <v>0</v>
      </c>
      <c r="AG252" s="1"/>
      <c r="AH252" s="227">
        <f t="shared" si="2"/>
        <v>70</v>
      </c>
      <c r="AI252" s="1"/>
      <c r="AJ252" s="1"/>
      <c r="AK252" s="1"/>
      <c r="AL252" s="1"/>
      <c r="AM252" s="1"/>
      <c r="AN252" s="1"/>
      <c r="AO252" s="1"/>
      <c r="AP252" s="246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9">
        <v>0</v>
      </c>
      <c r="AB253" s="238">
        <v>0</v>
      </c>
      <c r="AC253" s="301">
        <v>0</v>
      </c>
      <c r="AD253" s="329">
        <v>0</v>
      </c>
      <c r="AE253" s="354">
        <v>0</v>
      </c>
      <c r="AF253" s="6">
        <v>0</v>
      </c>
      <c r="AG253" s="1"/>
      <c r="AH253" s="227">
        <f t="shared" si="2"/>
        <v>67</v>
      </c>
      <c r="AI253" s="1"/>
      <c r="AJ253" s="1"/>
      <c r="AK253" s="1"/>
      <c r="AL253" s="1"/>
      <c r="AM253" s="1"/>
      <c r="AN253" s="1"/>
      <c r="AO253" s="1"/>
      <c r="AP253" s="246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87"/>
      <c r="D254" s="155"/>
      <c r="E254" s="155"/>
      <c r="F254" s="155"/>
      <c r="G254" s="155"/>
      <c r="H254" s="155" t="s">
        <v>89</v>
      </c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228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9">
        <v>15</v>
      </c>
      <c r="AB254" s="238">
        <v>1</v>
      </c>
      <c r="AC254" s="301">
        <v>0</v>
      </c>
      <c r="AD254" s="329">
        <v>0</v>
      </c>
      <c r="AE254" s="354">
        <v>0</v>
      </c>
      <c r="AF254" s="6">
        <v>13</v>
      </c>
      <c r="AG254" s="1"/>
      <c r="AH254" s="227">
        <f t="shared" si="2"/>
        <v>66</v>
      </c>
      <c r="AI254" s="1"/>
      <c r="AJ254" s="1"/>
      <c r="AK254" s="1"/>
      <c r="AL254" s="1"/>
      <c r="AM254" s="1"/>
      <c r="AN254" s="1"/>
      <c r="AO254" s="1"/>
      <c r="AP254" s="246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4">
        <v>0</v>
      </c>
      <c r="AF255" s="6">
        <v>0</v>
      </c>
      <c r="AG255" s="1"/>
      <c r="AH255" s="227">
        <f t="shared" si="2"/>
        <v>62</v>
      </c>
      <c r="AI255" s="1"/>
      <c r="AJ255" s="1"/>
      <c r="AK255" s="1"/>
      <c r="AL255" s="1"/>
      <c r="AM255" s="1"/>
      <c r="AN255" s="1"/>
      <c r="AO255" s="1"/>
      <c r="AP255" s="246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9">
        <v>0</v>
      </c>
      <c r="AB256" s="238">
        <v>0</v>
      </c>
      <c r="AC256" s="301">
        <v>0</v>
      </c>
      <c r="AD256" s="329">
        <v>0</v>
      </c>
      <c r="AE256" s="354">
        <v>0</v>
      </c>
      <c r="AF256" s="6">
        <v>1.5</v>
      </c>
      <c r="AG256" s="1"/>
      <c r="AH256" s="227">
        <f t="shared" si="2"/>
        <v>61.5</v>
      </c>
      <c r="AI256" s="1"/>
      <c r="AJ256" s="1"/>
      <c r="AK256" s="1"/>
      <c r="AL256" s="1"/>
      <c r="AM256" s="1"/>
      <c r="AN256" s="1"/>
      <c r="AO256" s="1"/>
      <c r="AP256" s="246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9">
        <v>0</v>
      </c>
      <c r="AB257" s="238">
        <v>15</v>
      </c>
      <c r="AC257" s="301">
        <v>7</v>
      </c>
      <c r="AD257" s="329">
        <v>22</v>
      </c>
      <c r="AE257" s="354">
        <v>3</v>
      </c>
      <c r="AF257" s="6">
        <v>0</v>
      </c>
      <c r="AG257" s="1"/>
      <c r="AH257" s="227">
        <f t="shared" si="2"/>
        <v>47</v>
      </c>
      <c r="AI257" s="1"/>
      <c r="AJ257" s="1"/>
      <c r="AK257" s="1"/>
      <c r="AL257" s="1"/>
      <c r="AM257" s="1"/>
      <c r="AN257" s="1"/>
      <c r="AO257" s="1"/>
      <c r="AP257" s="246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9">
        <v>31</v>
      </c>
      <c r="AB258" s="238">
        <v>0</v>
      </c>
      <c r="AC258" s="301">
        <v>0</v>
      </c>
      <c r="AD258" s="329">
        <v>0</v>
      </c>
      <c r="AE258" s="354">
        <v>0</v>
      </c>
      <c r="AF258" s="6">
        <v>0</v>
      </c>
      <c r="AG258" s="1"/>
      <c r="AH258" s="227">
        <f t="shared" si="2"/>
        <v>46</v>
      </c>
      <c r="AI258" s="1"/>
      <c r="AJ258" s="1"/>
      <c r="AK258" s="1"/>
      <c r="AL258" s="1"/>
      <c r="AM258" s="1"/>
      <c r="AN258" s="1"/>
      <c r="AO258" s="1"/>
      <c r="AP258" s="246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181" t="s">
        <v>135</v>
      </c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44"/>
      <c r="P259" s="182"/>
      <c r="Q259" s="44"/>
      <c r="R259" s="182"/>
      <c r="S259" s="44"/>
      <c r="T259" s="183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9">
        <v>0</v>
      </c>
      <c r="AB259" s="238">
        <v>0</v>
      </c>
      <c r="AC259" s="301">
        <v>0</v>
      </c>
      <c r="AD259" s="329">
        <v>0</v>
      </c>
      <c r="AE259" s="354">
        <v>0</v>
      </c>
      <c r="AF259" s="6">
        <v>0</v>
      </c>
      <c r="AG259" s="1"/>
      <c r="AH259" s="227">
        <f t="shared" si="2"/>
        <v>45</v>
      </c>
      <c r="AI259" s="1"/>
      <c r="AJ259" s="1"/>
      <c r="AK259" s="1"/>
      <c r="AL259" s="1"/>
      <c r="AM259" s="1"/>
      <c r="AN259" s="1"/>
      <c r="AO259" s="1"/>
      <c r="AP259" s="246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9">
        <v>15</v>
      </c>
      <c r="AB260" s="238">
        <v>18</v>
      </c>
      <c r="AC260" s="301">
        <v>10</v>
      </c>
      <c r="AD260" s="329">
        <v>0</v>
      </c>
      <c r="AE260" s="354">
        <v>0</v>
      </c>
      <c r="AF260" s="6">
        <v>0</v>
      </c>
      <c r="AG260" s="1"/>
      <c r="AH260" s="227">
        <f t="shared" si="2"/>
        <v>43</v>
      </c>
      <c r="AI260" s="1"/>
      <c r="AJ260" s="1"/>
      <c r="AK260" s="1"/>
      <c r="AL260" s="1"/>
      <c r="AM260" s="1"/>
      <c r="AN260" s="1"/>
      <c r="AO260" s="1"/>
      <c r="AP260" s="246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172" t="s">
        <v>73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39"/>
      <c r="P261" s="173"/>
      <c r="Q261" s="39"/>
      <c r="R261" s="173"/>
      <c r="S261" s="39"/>
      <c r="T261" s="174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4">
        <v>0</v>
      </c>
      <c r="AF261" s="6">
        <v>0</v>
      </c>
      <c r="AG261" s="1"/>
      <c r="AH261" s="227">
        <f t="shared" si="2"/>
        <v>43</v>
      </c>
      <c r="AI261" s="1"/>
      <c r="AJ261" s="1"/>
      <c r="AK261" s="1"/>
      <c r="AL261" s="1"/>
      <c r="AM261" s="1"/>
      <c r="AN261" s="1"/>
      <c r="AO261" s="1"/>
      <c r="AP261" s="246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4">
        <v>0</v>
      </c>
      <c r="AF262" s="6">
        <v>0</v>
      </c>
      <c r="AG262" s="1"/>
      <c r="AH262" s="227">
        <f t="shared" si="2"/>
        <v>43</v>
      </c>
      <c r="AI262" s="1"/>
      <c r="AJ262" s="1"/>
      <c r="AK262" s="1"/>
      <c r="AL262" s="1"/>
      <c r="AM262" s="1"/>
      <c r="AN262" s="1"/>
      <c r="AO262" s="1"/>
      <c r="AP262" s="246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69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70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4">
        <v>0</v>
      </c>
      <c r="AF263" s="6">
        <v>0</v>
      </c>
      <c r="AG263" s="1"/>
      <c r="AH263" s="227">
        <f t="shared" si="2"/>
        <v>41</v>
      </c>
      <c r="AI263" s="1"/>
      <c r="AJ263" s="1"/>
      <c r="AK263" s="1"/>
      <c r="AL263" s="1"/>
      <c r="AM263" s="1"/>
      <c r="AN263" s="1"/>
      <c r="AO263" s="1"/>
      <c r="AP263" s="246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4">
        <v>0</v>
      </c>
      <c r="AF264" s="6">
        <v>0</v>
      </c>
      <c r="AG264" s="1"/>
      <c r="AH264" s="227">
        <f t="shared" si="2"/>
        <v>40</v>
      </c>
      <c r="AI264" s="1"/>
      <c r="AJ264" s="1"/>
      <c r="AK264" s="1"/>
      <c r="AL264" s="1"/>
      <c r="AM264" s="1"/>
      <c r="AN264" s="1"/>
      <c r="AO264" s="1"/>
      <c r="AP264" s="246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185"/>
      <c r="D265" s="101"/>
      <c r="E265" s="186"/>
      <c r="F265" s="186" t="s">
        <v>163</v>
      </c>
      <c r="G265" s="101"/>
      <c r="H265" s="101"/>
      <c r="I265" s="186"/>
      <c r="J265" s="186"/>
      <c r="K265" s="101"/>
      <c r="L265" s="101"/>
      <c r="M265" s="186"/>
      <c r="N265" s="186"/>
      <c r="O265" s="101"/>
      <c r="P265" s="101"/>
      <c r="Q265" s="186"/>
      <c r="R265" s="186"/>
      <c r="S265" s="101"/>
      <c r="T265" s="187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9">
        <v>0</v>
      </c>
      <c r="AB265" s="238">
        <v>0</v>
      </c>
      <c r="AC265" s="301">
        <v>0</v>
      </c>
      <c r="AD265" s="329">
        <v>0</v>
      </c>
      <c r="AE265" s="354">
        <v>0</v>
      </c>
      <c r="AF265" s="6">
        <v>0</v>
      </c>
      <c r="AG265" s="1"/>
      <c r="AH265" s="227">
        <f t="shared" si="2"/>
        <v>38</v>
      </c>
      <c r="AI265" s="1"/>
      <c r="AJ265" s="1"/>
      <c r="AK265" s="1"/>
      <c r="AL265" s="1"/>
      <c r="AM265" s="1"/>
      <c r="AN265" s="1"/>
      <c r="AO265" s="1"/>
      <c r="AP265" s="246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125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9">
        <v>0</v>
      </c>
      <c r="AB266" s="238">
        <v>0</v>
      </c>
      <c r="AC266" s="301">
        <v>0</v>
      </c>
      <c r="AD266" s="329">
        <v>0</v>
      </c>
      <c r="AE266" s="354">
        <v>0</v>
      </c>
      <c r="AF266" s="6">
        <v>0</v>
      </c>
      <c r="AG266" s="1"/>
      <c r="AH266" s="227">
        <f t="shared" si="2"/>
        <v>35</v>
      </c>
      <c r="AI266" s="1"/>
      <c r="AJ266" s="1"/>
      <c r="AK266" s="1"/>
      <c r="AL266" s="1"/>
      <c r="AM266" s="1"/>
      <c r="AN266" s="1"/>
      <c r="AO266" s="1"/>
      <c r="AP266" s="246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230"/>
      <c r="D267" s="231"/>
      <c r="E267" s="232"/>
      <c r="F267" s="231"/>
      <c r="G267" s="232" t="s">
        <v>212</v>
      </c>
      <c r="H267" s="231"/>
      <c r="I267" s="232"/>
      <c r="J267" s="231"/>
      <c r="K267" s="232"/>
      <c r="L267" s="231"/>
      <c r="M267" s="232"/>
      <c r="N267" s="231"/>
      <c r="O267" s="232"/>
      <c r="P267" s="231"/>
      <c r="Q267" s="232"/>
      <c r="R267" s="231"/>
      <c r="S267" s="231"/>
      <c r="T267" s="23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9">
        <v>15</v>
      </c>
      <c r="AB267" s="238">
        <v>11</v>
      </c>
      <c r="AC267" s="301">
        <v>7</v>
      </c>
      <c r="AD267" s="329">
        <v>0</v>
      </c>
      <c r="AE267" s="354">
        <v>0</v>
      </c>
      <c r="AF267" s="6">
        <v>0</v>
      </c>
      <c r="AG267" s="1"/>
      <c r="AH267" s="227">
        <f t="shared" si="2"/>
        <v>33</v>
      </c>
      <c r="AI267" s="1"/>
      <c r="AJ267" s="1"/>
      <c r="AK267" s="1"/>
      <c r="AL267" s="1"/>
      <c r="AM267" s="1"/>
      <c r="AN267" s="1"/>
      <c r="AO267" s="1"/>
      <c r="AP267" s="246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188"/>
      <c r="D268" s="189"/>
      <c r="E268" s="189"/>
      <c r="F268" s="189"/>
      <c r="G268" s="189" t="s">
        <v>29</v>
      </c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90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4">
        <v>0</v>
      </c>
      <c r="AF268" s="6">
        <v>0</v>
      </c>
      <c r="AG268" s="1"/>
      <c r="AH268" s="227">
        <f t="shared" si="2"/>
        <v>33</v>
      </c>
      <c r="AI268" s="1"/>
      <c r="AJ268" s="1"/>
      <c r="AK268" s="1"/>
      <c r="AL268" s="1"/>
      <c r="AM268" s="1"/>
      <c r="AN268" s="1"/>
      <c r="AO268" s="1"/>
      <c r="AP268" s="246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1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9">
        <v>0</v>
      </c>
      <c r="AB269" s="238">
        <v>0</v>
      </c>
      <c r="AC269" s="301">
        <v>0</v>
      </c>
      <c r="AD269" s="329">
        <v>0</v>
      </c>
      <c r="AE269" s="354">
        <v>0</v>
      </c>
      <c r="AF269" s="6">
        <v>0</v>
      </c>
      <c r="AG269" s="1"/>
      <c r="AH269" s="227">
        <f t="shared" si="2"/>
        <v>29</v>
      </c>
      <c r="AI269" s="1"/>
      <c r="AJ269" s="1"/>
      <c r="AK269" s="1"/>
      <c r="AL269" s="1"/>
      <c r="AM269" s="1"/>
      <c r="AN269" s="1"/>
      <c r="AO269" s="1"/>
      <c r="AP269" s="246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192" t="s">
        <v>102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  <c r="P270" s="195"/>
      <c r="Q270" s="196"/>
      <c r="R270" s="195"/>
      <c r="S270" s="197"/>
      <c r="T270" s="198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9">
        <v>0</v>
      </c>
      <c r="AB270" s="238">
        <v>0</v>
      </c>
      <c r="AC270" s="301">
        <v>0</v>
      </c>
      <c r="AD270" s="329">
        <v>0</v>
      </c>
      <c r="AE270" s="354">
        <v>0</v>
      </c>
      <c r="AF270" s="6">
        <v>0</v>
      </c>
      <c r="AG270" s="1"/>
      <c r="AH270" s="227">
        <f t="shared" si="2"/>
        <v>28</v>
      </c>
      <c r="AI270" s="1"/>
      <c r="AJ270" s="1"/>
      <c r="AK270" s="1"/>
      <c r="AL270" s="1"/>
      <c r="AM270" s="1"/>
      <c r="AN270" s="1"/>
      <c r="AO270" s="1"/>
      <c r="AP270" s="246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9">
        <v>0</v>
      </c>
      <c r="AB271" s="238">
        <v>0</v>
      </c>
      <c r="AC271" s="301">
        <v>0</v>
      </c>
      <c r="AD271" s="329">
        <v>0</v>
      </c>
      <c r="AE271" s="354">
        <v>0</v>
      </c>
      <c r="AF271" s="6">
        <v>0</v>
      </c>
      <c r="AG271" s="1"/>
      <c r="AH271" s="227">
        <v>28</v>
      </c>
      <c r="AI271" s="1"/>
      <c r="AJ271" s="1"/>
      <c r="AK271" s="1"/>
      <c r="AL271" s="1"/>
      <c r="AM271" s="1"/>
      <c r="AN271" s="1"/>
      <c r="AO271" s="1"/>
      <c r="AP271" s="246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201" t="s">
        <v>87</v>
      </c>
      <c r="D272" s="202"/>
      <c r="E272" s="203"/>
      <c r="F272" s="203"/>
      <c r="G272" s="202"/>
      <c r="H272" s="202"/>
      <c r="I272" s="203"/>
      <c r="J272" s="203"/>
      <c r="K272" s="202"/>
      <c r="L272" s="202"/>
      <c r="M272" s="203"/>
      <c r="N272" s="203"/>
      <c r="O272" s="202"/>
      <c r="P272" s="202"/>
      <c r="Q272" s="203"/>
      <c r="R272" s="203"/>
      <c r="S272" s="202"/>
      <c r="T272" s="204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9">
        <v>0</v>
      </c>
      <c r="AB272" s="238">
        <v>5</v>
      </c>
      <c r="AC272" s="301">
        <v>0</v>
      </c>
      <c r="AD272" s="329">
        <v>0</v>
      </c>
      <c r="AE272" s="354">
        <v>0</v>
      </c>
      <c r="AF272" s="6">
        <v>0</v>
      </c>
      <c r="AG272" s="1"/>
      <c r="AH272" s="227">
        <f t="shared" ref="AH272:AH308" si="3">SUM(U272:AG272)</f>
        <v>25</v>
      </c>
      <c r="AI272" s="1"/>
      <c r="AJ272" s="1"/>
      <c r="AK272" s="1"/>
      <c r="AL272" s="1"/>
      <c r="AM272" s="1"/>
      <c r="AN272" s="1"/>
      <c r="AO272" s="1"/>
      <c r="AP272" s="246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9">
        <v>0</v>
      </c>
      <c r="AB273" s="238">
        <v>0</v>
      </c>
      <c r="AC273" s="301">
        <v>0</v>
      </c>
      <c r="AD273" s="329">
        <v>0</v>
      </c>
      <c r="AE273" s="354">
        <v>0</v>
      </c>
      <c r="AF273" s="6">
        <v>0</v>
      </c>
      <c r="AG273" s="1"/>
      <c r="AH273" s="227">
        <f t="shared" si="3"/>
        <v>25</v>
      </c>
      <c r="AI273" s="1"/>
      <c r="AJ273" s="1"/>
      <c r="AK273" s="1"/>
      <c r="AL273" s="1"/>
      <c r="AM273" s="1"/>
      <c r="AN273" s="1"/>
      <c r="AO273" s="1"/>
      <c r="AP273" s="246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9">
        <v>15</v>
      </c>
      <c r="AB274" s="238">
        <v>-1</v>
      </c>
      <c r="AC274" s="301">
        <v>6</v>
      </c>
      <c r="AD274" s="329">
        <v>0</v>
      </c>
      <c r="AE274" s="354">
        <v>0</v>
      </c>
      <c r="AF274" s="6">
        <v>0</v>
      </c>
      <c r="AG274" s="1"/>
      <c r="AH274" s="227">
        <f t="shared" si="3"/>
        <v>24</v>
      </c>
      <c r="AI274" s="1"/>
      <c r="AJ274" s="1"/>
      <c r="AK274" s="1"/>
      <c r="AL274" s="1"/>
      <c r="AM274" s="1"/>
      <c r="AN274" s="1"/>
      <c r="AO274" s="1"/>
      <c r="AP274" s="246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200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0</v>
      </c>
      <c r="AC275" s="301">
        <v>0</v>
      </c>
      <c r="AD275" s="329">
        <v>0</v>
      </c>
      <c r="AE275" s="354">
        <v>0</v>
      </c>
      <c r="AF275" s="6">
        <v>0</v>
      </c>
      <c r="AG275" s="1"/>
      <c r="AH275" s="227">
        <f t="shared" si="3"/>
        <v>22</v>
      </c>
      <c r="AI275" s="1"/>
      <c r="AJ275" s="1"/>
      <c r="AK275" s="1"/>
      <c r="AL275" s="1"/>
      <c r="AM275" s="1"/>
      <c r="AN275" s="1"/>
      <c r="AO275" s="1"/>
      <c r="AP275" s="246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9"/>
      <c r="M276" s="129"/>
      <c r="N276" s="129"/>
      <c r="O276" s="129"/>
      <c r="P276" s="129"/>
      <c r="Q276" s="129"/>
      <c r="R276" s="129"/>
      <c r="S276" s="129"/>
      <c r="T276" s="130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15</v>
      </c>
      <c r="AC276" s="301">
        <v>6</v>
      </c>
      <c r="AD276" s="329">
        <v>0</v>
      </c>
      <c r="AE276" s="354">
        <v>0</v>
      </c>
      <c r="AF276" s="6">
        <v>0</v>
      </c>
      <c r="AG276" s="1"/>
      <c r="AH276" s="227">
        <f t="shared" si="3"/>
        <v>21</v>
      </c>
      <c r="AI276" s="1"/>
      <c r="AJ276" s="1"/>
      <c r="AK276" s="1"/>
      <c r="AL276" s="1"/>
      <c r="AM276" s="1"/>
      <c r="AN276" s="1"/>
      <c r="AO276" s="1"/>
      <c r="AP276" s="246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6"/>
      <c r="M277" s="146"/>
      <c r="N277" s="146"/>
      <c r="O277" s="146"/>
      <c r="P277" s="146"/>
      <c r="Q277" s="146"/>
      <c r="R277" s="146"/>
      <c r="S277" s="146"/>
      <c r="T277" s="236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9">
        <v>0</v>
      </c>
      <c r="AB277" s="238">
        <v>0</v>
      </c>
      <c r="AC277" s="301">
        <v>0</v>
      </c>
      <c r="AD277" s="329">
        <v>0</v>
      </c>
      <c r="AE277" s="354">
        <v>20</v>
      </c>
      <c r="AF277" s="6">
        <v>0</v>
      </c>
      <c r="AG277" s="1"/>
      <c r="AH277" s="227">
        <f t="shared" si="3"/>
        <v>20</v>
      </c>
      <c r="AI277" s="1"/>
      <c r="AJ277" s="1"/>
      <c r="AK277" s="1"/>
      <c r="AL277" s="1"/>
      <c r="AM277" s="1"/>
      <c r="AN277" s="1"/>
      <c r="AO277" s="1"/>
      <c r="AP277" s="246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9">
        <v>0</v>
      </c>
      <c r="AB278" s="238">
        <v>0</v>
      </c>
      <c r="AC278" s="301">
        <v>0</v>
      </c>
      <c r="AD278" s="329">
        <v>0</v>
      </c>
      <c r="AE278" s="354">
        <v>0</v>
      </c>
      <c r="AF278" s="6">
        <v>0</v>
      </c>
      <c r="AG278" s="1"/>
      <c r="AH278" s="227">
        <f t="shared" si="3"/>
        <v>20</v>
      </c>
      <c r="AI278" s="1"/>
      <c r="AJ278" s="1"/>
      <c r="AK278" s="1"/>
      <c r="AL278" s="1"/>
      <c r="AM278" s="1"/>
      <c r="AN278" s="1"/>
      <c r="AO278" s="1"/>
      <c r="AP278" s="246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05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9">
        <v>0</v>
      </c>
      <c r="AB279" s="238">
        <v>0</v>
      </c>
      <c r="AC279" s="301">
        <v>0</v>
      </c>
      <c r="AD279" s="329">
        <v>0</v>
      </c>
      <c r="AE279" s="354">
        <v>0</v>
      </c>
      <c r="AF279" s="6">
        <v>0</v>
      </c>
      <c r="AG279" s="1"/>
      <c r="AH279" s="227">
        <f t="shared" si="3"/>
        <v>20</v>
      </c>
      <c r="AI279" s="1"/>
      <c r="AJ279" s="1"/>
      <c r="AK279" s="1"/>
      <c r="AL279" s="1"/>
      <c r="AM279" s="1"/>
      <c r="AN279" s="1"/>
      <c r="AO279" s="1"/>
      <c r="AP279" s="246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9">
        <v>4</v>
      </c>
      <c r="AB280" s="238">
        <v>0</v>
      </c>
      <c r="AC280" s="301">
        <v>0</v>
      </c>
      <c r="AD280" s="329">
        <v>0</v>
      </c>
      <c r="AE280" s="354">
        <v>0</v>
      </c>
      <c r="AF280" s="6">
        <v>0</v>
      </c>
      <c r="AG280" s="1"/>
      <c r="AH280" s="227">
        <f t="shared" si="3"/>
        <v>19</v>
      </c>
      <c r="AI280" s="1"/>
      <c r="AJ280" s="1"/>
      <c r="AK280" s="1"/>
      <c r="AL280" s="1"/>
      <c r="AM280" s="1"/>
      <c r="AN280" s="1"/>
      <c r="AO280" s="1"/>
      <c r="AP280" s="246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206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0</v>
      </c>
      <c r="AE281" s="354">
        <v>0</v>
      </c>
      <c r="AF281" s="6">
        <v>0</v>
      </c>
      <c r="AG281" s="1"/>
      <c r="AH281" s="227">
        <f t="shared" si="3"/>
        <v>19</v>
      </c>
      <c r="AI281" s="1"/>
      <c r="AJ281" s="1"/>
      <c r="AK281" s="1"/>
      <c r="AL281" s="1"/>
      <c r="AM281" s="1"/>
      <c r="AN281" s="1"/>
      <c r="AO281" s="1"/>
      <c r="AP281" s="246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5">
      <c r="C282" s="324"/>
      <c r="D282" s="325"/>
      <c r="E282" s="326"/>
      <c r="F282" s="325" t="s">
        <v>311</v>
      </c>
      <c r="G282" s="326"/>
      <c r="H282" s="325"/>
      <c r="I282" s="326"/>
      <c r="J282" s="325"/>
      <c r="K282" s="326"/>
      <c r="L282" s="325"/>
      <c r="M282" s="326"/>
      <c r="N282" s="325"/>
      <c r="O282" s="326"/>
      <c r="P282" s="325"/>
      <c r="Q282" s="326"/>
      <c r="R282" s="325"/>
      <c r="S282" s="326"/>
      <c r="T282" s="327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15</v>
      </c>
      <c r="AE282" s="354">
        <v>3</v>
      </c>
      <c r="AF282" s="6">
        <v>0</v>
      </c>
      <c r="AG282" s="1"/>
      <c r="AH282" s="227">
        <f t="shared" si="3"/>
        <v>18</v>
      </c>
      <c r="AI282" s="1"/>
      <c r="AJ282" s="1"/>
      <c r="AK282" s="1"/>
      <c r="AL282" s="1"/>
      <c r="AM282" s="1"/>
      <c r="AN282" s="1"/>
      <c r="AO282" s="1"/>
      <c r="AP282" s="246"/>
      <c r="AQ282" s="1"/>
      <c r="AT282" s="5"/>
      <c r="AU282" s="5"/>
      <c r="AV282" s="5"/>
      <c r="AW282" s="5"/>
    </row>
    <row r="283" spans="3:54" ht="30" hidden="1" customHeight="1" thickBot="1" x14ac:dyDescent="0.4">
      <c r="C283" s="132"/>
      <c r="D283" s="134"/>
      <c r="E283" s="134"/>
      <c r="F283" s="134"/>
      <c r="G283" s="134" t="s">
        <v>345</v>
      </c>
      <c r="H283" s="134"/>
      <c r="I283" s="134"/>
      <c r="J283" s="134"/>
      <c r="K283" s="134"/>
      <c r="L283" s="29"/>
      <c r="M283" s="29">
        <v>1948</v>
      </c>
      <c r="N283" s="29"/>
      <c r="O283" s="29"/>
      <c r="P283" s="29"/>
      <c r="Q283" s="29"/>
      <c r="R283" s="29"/>
      <c r="S283" s="29"/>
      <c r="T283" s="21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0</v>
      </c>
      <c r="AB283" s="238">
        <v>0</v>
      </c>
      <c r="AC283" s="301">
        <v>0</v>
      </c>
      <c r="AD283" s="329">
        <v>0</v>
      </c>
      <c r="AE283" s="354">
        <v>0</v>
      </c>
      <c r="AF283" s="6">
        <v>16</v>
      </c>
      <c r="AG283" s="1"/>
      <c r="AH283" s="227">
        <f t="shared" si="3"/>
        <v>16</v>
      </c>
      <c r="AI283" s="1"/>
      <c r="AJ283" s="1"/>
      <c r="AK283" s="1"/>
      <c r="AL283" s="1"/>
      <c r="AM283" s="1"/>
      <c r="AN283" s="1"/>
      <c r="AO283" s="1"/>
      <c r="AP283" s="246"/>
      <c r="AQ283" s="1"/>
      <c r="AT283" s="5"/>
      <c r="AU283" s="5"/>
      <c r="AV283" s="5"/>
      <c r="AW283" s="5"/>
    </row>
    <row r="284" spans="3:54" ht="30" hidden="1" customHeight="1" thickBot="1" x14ac:dyDescent="0.4">
      <c r="C284" s="140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16</v>
      </c>
      <c r="AB284" s="238">
        <v>0</v>
      </c>
      <c r="AC284" s="301">
        <v>0</v>
      </c>
      <c r="AD284" s="329">
        <v>0</v>
      </c>
      <c r="AE284" s="354">
        <v>0</v>
      </c>
      <c r="AF284" s="6">
        <v>0</v>
      </c>
      <c r="AG284" s="1"/>
      <c r="AH284" s="227">
        <f t="shared" si="3"/>
        <v>16</v>
      </c>
      <c r="AI284" s="1"/>
      <c r="AJ284" s="1"/>
      <c r="AK284" s="1"/>
      <c r="AL284" s="1"/>
      <c r="AM284" s="1"/>
      <c r="AN284" s="1"/>
      <c r="AO284" s="1"/>
      <c r="AP284" s="246"/>
      <c r="AQ284" s="1"/>
      <c r="AT284" s="5"/>
      <c r="AU284" s="5"/>
      <c r="AV284" s="5"/>
      <c r="AW284" s="5"/>
    </row>
    <row r="285" spans="3:54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4">
        <v>0</v>
      </c>
      <c r="AF285" s="6">
        <v>0</v>
      </c>
      <c r="AG285" s="1"/>
      <c r="AH285" s="227">
        <f t="shared" si="3"/>
        <v>16</v>
      </c>
      <c r="AI285" s="1"/>
      <c r="AJ285" s="1"/>
      <c r="AK285" s="1"/>
      <c r="AL285" s="1"/>
      <c r="AM285" s="1"/>
      <c r="AN285" s="1"/>
      <c r="AO285" s="1"/>
      <c r="AP285" s="246"/>
      <c r="AQ285" s="1"/>
      <c r="AT285" s="5"/>
      <c r="AU285" s="5"/>
      <c r="AV285" s="5"/>
      <c r="AW285" s="5"/>
    </row>
    <row r="286" spans="3:54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4">
        <v>15</v>
      </c>
      <c r="AF286" s="6">
        <v>0</v>
      </c>
      <c r="AG286" s="1"/>
      <c r="AH286" s="227">
        <f t="shared" si="3"/>
        <v>15</v>
      </c>
      <c r="AI286" s="1"/>
      <c r="AJ286" s="1"/>
      <c r="AK286" s="1"/>
      <c r="AL286" s="1"/>
      <c r="AM286" s="1"/>
      <c r="AN286" s="1"/>
      <c r="AO286" s="1"/>
      <c r="AP286" s="246"/>
      <c r="AQ286" s="1"/>
      <c r="AT286" s="5"/>
      <c r="AU286" s="5"/>
      <c r="AV286" s="5"/>
      <c r="AW286" s="5"/>
    </row>
    <row r="287" spans="3:54" ht="30" hidden="1" customHeight="1" thickBot="1" x14ac:dyDescent="0.4">
      <c r="C287" s="140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4">
        <v>15</v>
      </c>
      <c r="AF287" s="6">
        <v>0</v>
      </c>
      <c r="AG287" s="1"/>
      <c r="AH287" s="227">
        <f t="shared" si="3"/>
        <v>15</v>
      </c>
      <c r="AI287" s="1"/>
      <c r="AJ287" s="1"/>
      <c r="AK287" s="1"/>
      <c r="AL287" s="1"/>
      <c r="AM287" s="1"/>
      <c r="AN287" s="1"/>
      <c r="AO287" s="1"/>
      <c r="AP287" s="246"/>
      <c r="AQ287" s="1"/>
      <c r="AT287" s="5"/>
      <c r="AU287" s="5"/>
      <c r="AV287" s="5"/>
      <c r="AW287" s="5"/>
    </row>
    <row r="288" spans="3:54" ht="30" hidden="1" customHeight="1" thickBot="1" x14ac:dyDescent="0.4">
      <c r="C288" s="372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4">
        <v>0</v>
      </c>
      <c r="AF288" s="6">
        <v>14.5</v>
      </c>
      <c r="AG288" s="1"/>
      <c r="AH288" s="227">
        <f t="shared" si="3"/>
        <v>14.5</v>
      </c>
      <c r="AI288" s="1"/>
      <c r="AJ288" s="1"/>
      <c r="AK288" s="1"/>
      <c r="AL288" s="1"/>
      <c r="AM288" s="1"/>
      <c r="AN288" s="1"/>
      <c r="AO288" s="1"/>
      <c r="AP288" s="246"/>
      <c r="AQ288" s="1"/>
      <c r="AT288" s="5"/>
      <c r="AU288" s="5"/>
      <c r="AV288" s="5"/>
      <c r="AW288" s="5"/>
    </row>
    <row r="289" spans="3:49" ht="30" hidden="1" customHeight="1" thickBot="1" x14ac:dyDescent="0.4">
      <c r="C289" s="169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4">
        <v>0</v>
      </c>
      <c r="AF289" s="6">
        <v>0</v>
      </c>
      <c r="AG289" s="1"/>
      <c r="AH289" s="227">
        <f t="shared" si="3"/>
        <v>14</v>
      </c>
      <c r="AI289" s="1"/>
      <c r="AJ289" s="1"/>
      <c r="AK289" s="1"/>
      <c r="AL289" s="1"/>
      <c r="AM289" s="1"/>
      <c r="AN289" s="1"/>
      <c r="AO289" s="1"/>
      <c r="AP289" s="246"/>
      <c r="AQ289" s="1"/>
      <c r="AT289" s="5"/>
      <c r="AU289" s="5"/>
      <c r="AV289" s="5"/>
      <c r="AW289" s="5"/>
    </row>
    <row r="290" spans="3:49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3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4">
        <v>0</v>
      </c>
      <c r="AF290" s="6">
        <v>13.5</v>
      </c>
      <c r="AG290" s="1"/>
      <c r="AH290" s="227">
        <f t="shared" si="3"/>
        <v>13.5</v>
      </c>
      <c r="AI290" s="1"/>
      <c r="AJ290" s="1"/>
      <c r="AK290" s="1"/>
      <c r="AL290" s="1"/>
      <c r="AM290" s="1"/>
      <c r="AN290" s="1"/>
      <c r="AO290" s="1"/>
      <c r="AP290" s="246"/>
      <c r="AQ290" s="1"/>
      <c r="AT290" s="5"/>
      <c r="AU290" s="5"/>
      <c r="AV290" s="5"/>
      <c r="AW290" s="5"/>
    </row>
    <row r="291" spans="3:49" ht="30" hidden="1" customHeight="1" thickBot="1" x14ac:dyDescent="0.4">
      <c r="C291" s="140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1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0</v>
      </c>
      <c r="AE291" s="354">
        <v>0</v>
      </c>
      <c r="AF291" s="6">
        <v>0</v>
      </c>
      <c r="AG291" s="1"/>
      <c r="AH291" s="227">
        <f t="shared" si="3"/>
        <v>13</v>
      </c>
      <c r="AI291" s="1"/>
      <c r="AJ291" s="1"/>
      <c r="AK291" s="1"/>
      <c r="AL291" s="1"/>
      <c r="AM291" s="1"/>
      <c r="AN291" s="1"/>
      <c r="AO291" s="1"/>
      <c r="AP291" s="246"/>
      <c r="AQ291" s="1"/>
      <c r="AT291" s="5"/>
      <c r="AU291" s="5"/>
      <c r="AV291" s="5"/>
      <c r="AW291" s="5"/>
    </row>
    <row r="292" spans="3:49" ht="30" hidden="1" customHeight="1" thickBot="1" x14ac:dyDescent="0.4">
      <c r="C292" s="339" t="s">
        <v>309</v>
      </c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9">
        <v>0</v>
      </c>
      <c r="AB292" s="238">
        <v>0</v>
      </c>
      <c r="AC292" s="301">
        <v>0</v>
      </c>
      <c r="AD292" s="329">
        <v>15</v>
      </c>
      <c r="AE292" s="354">
        <v>6</v>
      </c>
      <c r="AF292" s="6">
        <v>0</v>
      </c>
      <c r="AG292" s="1"/>
      <c r="AH292" s="227">
        <f t="shared" si="3"/>
        <v>11</v>
      </c>
      <c r="AI292" s="1"/>
      <c r="AJ292" s="1"/>
      <c r="AK292" s="1"/>
      <c r="AL292" s="1"/>
      <c r="AM292" s="1"/>
      <c r="AN292" s="1"/>
      <c r="AO292" s="1"/>
      <c r="AP292" s="246"/>
      <c r="AQ292" s="1"/>
      <c r="AT292" s="5"/>
      <c r="AU292" s="5"/>
      <c r="AV292" s="5"/>
      <c r="AW292" s="5"/>
    </row>
    <row r="293" spans="3:49" ht="30" hidden="1" customHeight="1" thickBot="1" x14ac:dyDescent="0.4">
      <c r="C293" s="142"/>
      <c r="D293" s="143"/>
      <c r="E293" s="143"/>
      <c r="F293" s="143"/>
      <c r="G293" s="143" t="s">
        <v>209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4">
        <v>0</v>
      </c>
      <c r="AF293" s="6">
        <v>0</v>
      </c>
      <c r="AG293" s="1"/>
      <c r="AH293" s="227">
        <f t="shared" si="3"/>
        <v>10</v>
      </c>
      <c r="AI293" s="1"/>
      <c r="AJ293" s="1"/>
      <c r="AK293" s="1"/>
      <c r="AL293" s="1"/>
      <c r="AM293" s="1"/>
      <c r="AN293" s="1"/>
      <c r="AO293" s="1"/>
      <c r="AP293" s="246"/>
      <c r="AQ293" s="1"/>
      <c r="AT293" s="5"/>
      <c r="AU293" s="5"/>
      <c r="AV293" s="5"/>
      <c r="AW293" s="5"/>
    </row>
    <row r="294" spans="3:49" ht="30" hidden="1" customHeight="1" thickBot="1" x14ac:dyDescent="0.4">
      <c r="C294" s="216"/>
      <c r="D294" s="217"/>
      <c r="E294" s="217"/>
      <c r="F294" s="217" t="s">
        <v>218</v>
      </c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4">
        <v>0</v>
      </c>
      <c r="AF294" s="6">
        <v>0</v>
      </c>
      <c r="AG294" s="1"/>
      <c r="AH294" s="227">
        <f t="shared" si="3"/>
        <v>10</v>
      </c>
      <c r="AI294" s="1"/>
      <c r="AJ294" s="1"/>
      <c r="AK294" s="1"/>
      <c r="AL294" s="1"/>
      <c r="AM294" s="1"/>
      <c r="AN294" s="1"/>
      <c r="AO294" s="1"/>
      <c r="AP294" s="246"/>
      <c r="AQ294" s="1"/>
      <c r="AT294" s="5"/>
      <c r="AU294" s="5"/>
      <c r="AV294" s="5"/>
      <c r="AW294" s="5"/>
    </row>
    <row r="295" spans="3:49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4"/>
      <c r="R295" s="69"/>
      <c r="S295" s="134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4">
        <v>0</v>
      </c>
      <c r="AF295" s="6">
        <v>0</v>
      </c>
      <c r="AG295" s="1"/>
      <c r="AH295" s="227">
        <f t="shared" si="3"/>
        <v>10</v>
      </c>
      <c r="AI295" s="1"/>
      <c r="AJ295" s="1"/>
      <c r="AK295" s="1"/>
      <c r="AL295" s="1"/>
      <c r="AM295" s="1"/>
      <c r="AN295" s="1"/>
      <c r="AO295" s="1"/>
      <c r="AP295" s="246"/>
      <c r="AQ295" s="1"/>
      <c r="AT295" s="5"/>
      <c r="AU295" s="5"/>
      <c r="AV295" s="5"/>
      <c r="AW295" s="5"/>
    </row>
    <row r="296" spans="3:49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7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4">
        <v>0</v>
      </c>
      <c r="AF296" s="6">
        <v>0</v>
      </c>
      <c r="AG296" s="1"/>
      <c r="AH296" s="227">
        <f t="shared" si="3"/>
        <v>10</v>
      </c>
      <c r="AI296" s="1"/>
      <c r="AJ296" s="1"/>
      <c r="AK296" s="1"/>
      <c r="AL296" s="1"/>
      <c r="AM296" s="1"/>
      <c r="AN296" s="1"/>
      <c r="AO296" s="1"/>
      <c r="AP296" s="246"/>
      <c r="AQ296" s="1"/>
      <c r="AT296" s="5"/>
      <c r="AU296" s="5"/>
      <c r="AV296" s="5"/>
      <c r="AW296" s="5"/>
    </row>
    <row r="297" spans="3:49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9">
        <v>10</v>
      </c>
      <c r="AB297" s="238">
        <v>0</v>
      </c>
      <c r="AC297" s="301">
        <v>0</v>
      </c>
      <c r="AD297" s="329">
        <v>0</v>
      </c>
      <c r="AE297" s="354">
        <v>0</v>
      </c>
      <c r="AF297" s="6">
        <v>0</v>
      </c>
      <c r="AG297" s="1"/>
      <c r="AH297" s="227">
        <f t="shared" si="3"/>
        <v>10</v>
      </c>
      <c r="AI297" s="1"/>
      <c r="AJ297" s="1"/>
      <c r="AK297" s="1"/>
      <c r="AL297" s="1"/>
      <c r="AM297" s="1"/>
      <c r="AN297" s="1"/>
      <c r="AO297" s="1"/>
      <c r="AP297" s="246"/>
      <c r="AQ297" s="1"/>
      <c r="AT297" s="5"/>
      <c r="AU297" s="5"/>
      <c r="AV297" s="5"/>
      <c r="AW297" s="5"/>
    </row>
    <row r="298" spans="3:49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9">
        <v>0</v>
      </c>
      <c r="AB298" s="238">
        <v>0</v>
      </c>
      <c r="AC298" s="301">
        <v>0</v>
      </c>
      <c r="AD298" s="329">
        <v>0</v>
      </c>
      <c r="AE298" s="354">
        <v>0</v>
      </c>
      <c r="AF298" s="6">
        <v>0</v>
      </c>
      <c r="AG298" s="1"/>
      <c r="AH298" s="227">
        <f t="shared" si="3"/>
        <v>10</v>
      </c>
      <c r="AI298" s="1"/>
      <c r="AJ298" s="1"/>
      <c r="AK298" s="1"/>
      <c r="AL298" s="1"/>
      <c r="AM298" s="1"/>
      <c r="AN298" s="1"/>
      <c r="AO298" s="1"/>
      <c r="AP298" s="246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4">
        <v>0</v>
      </c>
      <c r="AF299" s="6">
        <v>0</v>
      </c>
      <c r="AG299" s="1"/>
      <c r="AH299" s="227">
        <f t="shared" si="3"/>
        <v>10</v>
      </c>
      <c r="AI299" s="1"/>
      <c r="AJ299" s="1"/>
      <c r="AK299" s="1"/>
      <c r="AL299" s="1"/>
      <c r="AM299" s="1"/>
      <c r="AN299" s="1"/>
      <c r="AO299" s="1"/>
      <c r="AP299" s="246"/>
      <c r="AQ299" s="1"/>
      <c r="AT299" s="5"/>
      <c r="AU299" s="5"/>
      <c r="AV299" s="5"/>
      <c r="AW299" s="5"/>
    </row>
    <row r="300" spans="3:49" ht="30" hidden="1" customHeight="1" thickBot="1" x14ac:dyDescent="0.4">
      <c r="C300" s="123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4">
        <v>0</v>
      </c>
      <c r="AF300" s="6">
        <v>0</v>
      </c>
      <c r="AG300" s="1"/>
      <c r="AH300" s="227">
        <f t="shared" si="3"/>
        <v>9</v>
      </c>
      <c r="AI300" s="1"/>
      <c r="AJ300" s="1"/>
      <c r="AK300" s="1"/>
      <c r="AL300" s="1"/>
      <c r="AM300" s="1"/>
      <c r="AN300" s="1"/>
      <c r="AO300" s="1"/>
      <c r="AP300" s="246"/>
      <c r="AQ300" s="1"/>
      <c r="AT300" s="5"/>
      <c r="AU300" s="5"/>
      <c r="AV300" s="5"/>
      <c r="AW300" s="5"/>
    </row>
    <row r="301" spans="3:49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0</v>
      </c>
      <c r="AD301" s="329">
        <v>0</v>
      </c>
      <c r="AE301" s="354">
        <v>0</v>
      </c>
      <c r="AF301" s="6">
        <v>0</v>
      </c>
      <c r="AG301" s="1"/>
      <c r="AH301" s="227">
        <f t="shared" si="3"/>
        <v>8</v>
      </c>
      <c r="AI301" s="1"/>
      <c r="AJ301" s="1"/>
      <c r="AK301" s="1"/>
      <c r="AL301" s="1"/>
      <c r="AM301" s="1"/>
      <c r="AN301" s="1"/>
      <c r="AO301" s="1"/>
      <c r="AP301" s="246"/>
      <c r="AQ301" s="1"/>
      <c r="AT301" s="5"/>
      <c r="AU301" s="5"/>
      <c r="AV301" s="5"/>
      <c r="AW301" s="5"/>
    </row>
    <row r="302" spans="3:49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9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4">
        <v>0</v>
      </c>
      <c r="AF302" s="6">
        <v>0</v>
      </c>
      <c r="AG302" s="1"/>
      <c r="AH302" s="227">
        <f t="shared" si="3"/>
        <v>6</v>
      </c>
      <c r="AI302" s="1"/>
      <c r="AJ302" s="1"/>
      <c r="AK302" s="1"/>
      <c r="AL302" s="1"/>
      <c r="AM302" s="1"/>
      <c r="AN302" s="1"/>
      <c r="AO302" s="1"/>
      <c r="AP302" s="246"/>
      <c r="AQ302" s="1"/>
      <c r="AT302" s="5"/>
      <c r="AU302" s="5"/>
      <c r="AV302" s="5"/>
      <c r="AW302" s="5"/>
    </row>
    <row r="303" spans="3:49" ht="30" hidden="1" customHeight="1" thickBot="1" x14ac:dyDescent="0.4">
      <c r="C303" s="241"/>
      <c r="D303" s="242"/>
      <c r="E303" s="242" t="s">
        <v>252</v>
      </c>
      <c r="F303" s="242"/>
      <c r="G303" s="242"/>
      <c r="H303" s="242"/>
      <c r="I303" s="22"/>
      <c r="J303" s="22"/>
      <c r="K303" s="22"/>
      <c r="L303" s="22"/>
      <c r="M303" s="22"/>
      <c r="N303" s="22"/>
      <c r="O303" s="242"/>
      <c r="P303" s="242"/>
      <c r="Q303" s="242"/>
      <c r="R303" s="242"/>
      <c r="S303" s="242"/>
      <c r="T303" s="24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3</v>
      </c>
      <c r="AD303" s="329">
        <v>3</v>
      </c>
      <c r="AE303" s="354">
        <v>0</v>
      </c>
      <c r="AF303" s="6">
        <v>0</v>
      </c>
      <c r="AG303" s="1"/>
      <c r="AH303" s="227">
        <f t="shared" si="3"/>
        <v>6</v>
      </c>
      <c r="AI303" s="1"/>
      <c r="AJ303" s="1"/>
      <c r="AK303" s="1"/>
      <c r="AL303" s="1"/>
      <c r="AM303" s="1"/>
      <c r="AN303" s="1"/>
      <c r="AO303" s="1"/>
      <c r="AP303" s="246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4">
        <v>0</v>
      </c>
      <c r="AF304" s="6">
        <v>0</v>
      </c>
      <c r="AG304" s="1"/>
      <c r="AH304" s="227">
        <f t="shared" si="3"/>
        <v>6</v>
      </c>
      <c r="AI304" s="1"/>
      <c r="AJ304" s="1"/>
      <c r="AK304" s="1"/>
      <c r="AL304" s="1"/>
      <c r="AM304" s="1"/>
      <c r="AN304" s="1"/>
      <c r="AO304" s="1"/>
      <c r="AP304" s="246"/>
      <c r="AQ304" s="1"/>
      <c r="AT304" s="5"/>
      <c r="AU304" s="5"/>
      <c r="AV304" s="5"/>
      <c r="AW304" s="5"/>
    </row>
    <row r="305" spans="3:49" ht="30" hidden="1" customHeight="1" thickBot="1" x14ac:dyDescent="0.4">
      <c r="C305" s="132" t="s">
        <v>363</v>
      </c>
      <c r="D305" s="134"/>
      <c r="E305" s="134"/>
      <c r="F305" s="134"/>
      <c r="G305" s="134"/>
      <c r="H305" s="134"/>
      <c r="I305" s="134"/>
      <c r="J305" s="134"/>
      <c r="K305" s="134"/>
      <c r="L305" s="134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0</v>
      </c>
      <c r="AC305" s="301">
        <v>0</v>
      </c>
      <c r="AD305" s="329">
        <v>0</v>
      </c>
      <c r="AE305" s="354">
        <v>0</v>
      </c>
      <c r="AF305" s="6">
        <v>5.5</v>
      </c>
      <c r="AG305" s="1"/>
      <c r="AH305" s="227">
        <f t="shared" si="3"/>
        <v>5.5</v>
      </c>
      <c r="AI305" s="1"/>
      <c r="AJ305" s="1"/>
      <c r="AK305" s="1"/>
      <c r="AL305" s="1"/>
      <c r="AM305" s="1"/>
      <c r="AN305" s="1"/>
      <c r="AO305" s="1"/>
      <c r="AP305" s="246"/>
      <c r="AQ305" s="1"/>
      <c r="AT305" s="5"/>
      <c r="AU305" s="5"/>
      <c r="AV305" s="5"/>
      <c r="AW305" s="5"/>
    </row>
    <row r="306" spans="3:49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5"/>
      <c r="N306" s="56"/>
      <c r="O306" s="135"/>
      <c r="P306" s="56"/>
      <c r="Q306" s="135"/>
      <c r="R306" s="56"/>
      <c r="S306" s="135"/>
      <c r="T306" s="21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5</v>
      </c>
      <c r="AC306" s="301">
        <v>0</v>
      </c>
      <c r="AD306" s="329">
        <v>0</v>
      </c>
      <c r="AE306" s="354">
        <v>0</v>
      </c>
      <c r="AF306" s="6">
        <v>0</v>
      </c>
      <c r="AG306" s="1"/>
      <c r="AH306" s="227">
        <f t="shared" si="3"/>
        <v>5</v>
      </c>
      <c r="AI306" s="1"/>
      <c r="AJ306" s="1"/>
      <c r="AK306" s="1"/>
      <c r="AL306" s="1"/>
      <c r="AM306" s="1"/>
      <c r="AN306" s="1"/>
      <c r="AO306" s="1"/>
      <c r="AP306" s="246"/>
      <c r="AQ306" s="1"/>
      <c r="AT306" s="5"/>
      <c r="AU306" s="5"/>
      <c r="AV306" s="5"/>
      <c r="AW306" s="5"/>
    </row>
    <row r="307" spans="3:49" ht="30" hidden="1" customHeight="1" thickBot="1" x14ac:dyDescent="0.4">
      <c r="C307" s="209"/>
      <c r="D307" s="210"/>
      <c r="E307" s="210"/>
      <c r="F307" s="210"/>
      <c r="G307" s="210"/>
      <c r="H307" s="210" t="s">
        <v>50</v>
      </c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1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4">
        <v>0</v>
      </c>
      <c r="AF307" s="6">
        <v>0</v>
      </c>
      <c r="AG307" s="1"/>
      <c r="AH307" s="227">
        <f t="shared" si="3"/>
        <v>5</v>
      </c>
      <c r="AI307" s="1"/>
      <c r="AJ307" s="1"/>
      <c r="AK307" s="1"/>
      <c r="AL307" s="1"/>
      <c r="AM307" s="1"/>
      <c r="AN307" s="1"/>
      <c r="AO307" s="1"/>
      <c r="AP307" s="246"/>
      <c r="AQ307" s="1"/>
      <c r="AT307" s="5"/>
      <c r="AU307" s="5"/>
      <c r="AV307" s="5"/>
      <c r="AW307" s="5"/>
    </row>
    <row r="308" spans="3:49" ht="30" hidden="1" customHeight="1" thickBot="1" x14ac:dyDescent="0.4">
      <c r="C308" s="95"/>
      <c r="D308" s="96"/>
      <c r="E308" s="96"/>
      <c r="F308" s="111"/>
      <c r="G308" s="39" t="s">
        <v>51</v>
      </c>
      <c r="H308" s="111"/>
      <c r="I308" s="96"/>
      <c r="J308" s="96"/>
      <c r="K308" s="96"/>
      <c r="L308" s="111"/>
      <c r="M308" s="111"/>
      <c r="N308" s="111"/>
      <c r="O308" s="96"/>
      <c r="P308" s="96"/>
      <c r="Q308" s="96"/>
      <c r="R308" s="111"/>
      <c r="S308" s="111"/>
      <c r="T308" s="212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4">
        <v>0</v>
      </c>
      <c r="AF308" s="6">
        <v>0</v>
      </c>
      <c r="AG308" s="1"/>
      <c r="AH308" s="227">
        <f t="shared" si="3"/>
        <v>5</v>
      </c>
      <c r="AI308" s="1"/>
      <c r="AJ308" s="1"/>
      <c r="AK308" s="1"/>
      <c r="AL308" s="1"/>
      <c r="AM308" s="1"/>
      <c r="AN308" s="1"/>
      <c r="AO308" s="1"/>
      <c r="AP308" s="246"/>
      <c r="AQ308" s="1"/>
      <c r="AT308" s="5"/>
      <c r="AU308" s="5"/>
      <c r="AV308" s="5"/>
      <c r="AW308" s="5"/>
    </row>
    <row r="309" spans="3:49" ht="30" hidden="1" customHeight="1" thickBot="1" x14ac:dyDescent="0.4">
      <c r="C309" s="391"/>
      <c r="D309" s="381"/>
      <c r="E309" s="381"/>
      <c r="F309" s="381"/>
      <c r="G309" s="381" t="s">
        <v>358</v>
      </c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9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4">
        <v>0</v>
      </c>
      <c r="AF309" s="6">
        <v>4.5</v>
      </c>
      <c r="AG309" s="1"/>
      <c r="AH309" s="227">
        <f t="shared" ref="AH309:AH321" si="4">SUM(U309:AG309)</f>
        <v>4.5</v>
      </c>
      <c r="AI309" s="1"/>
      <c r="AJ309" s="1"/>
      <c r="AK309" s="1"/>
      <c r="AL309" s="1"/>
      <c r="AM309" s="1"/>
      <c r="AN309" s="1"/>
      <c r="AO309" s="1"/>
      <c r="AP309" s="246"/>
      <c r="AQ309" s="1"/>
      <c r="AT309" s="5"/>
      <c r="AU309" s="5"/>
      <c r="AV309" s="5"/>
      <c r="AW309" s="5"/>
    </row>
    <row r="310" spans="3:49" ht="30" hidden="1" customHeight="1" thickBot="1" x14ac:dyDescent="0.45">
      <c r="C310" s="387"/>
      <c r="D310" s="388"/>
      <c r="E310" s="389"/>
      <c r="F310" s="389"/>
      <c r="G310" s="388"/>
      <c r="H310" s="388" t="s">
        <v>352</v>
      </c>
      <c r="I310" s="389"/>
      <c r="J310" s="389"/>
      <c r="K310" s="388"/>
      <c r="L310" s="388"/>
      <c r="M310" s="389"/>
      <c r="N310" s="389"/>
      <c r="O310" s="388"/>
      <c r="P310" s="388"/>
      <c r="Q310" s="389"/>
      <c r="R310" s="389"/>
      <c r="S310" s="388"/>
      <c r="T310" s="39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4">
        <v>0</v>
      </c>
      <c r="AF310" s="6">
        <v>4.5</v>
      </c>
      <c r="AG310" s="1"/>
      <c r="AH310" s="227">
        <f t="shared" si="4"/>
        <v>4.5</v>
      </c>
      <c r="AI310" s="1"/>
      <c r="AJ310" s="1"/>
      <c r="AK310" s="1"/>
      <c r="AL310" s="1"/>
      <c r="AM310" s="1"/>
      <c r="AN310" s="1"/>
      <c r="AO310" s="1"/>
      <c r="AP310" s="246"/>
      <c r="AQ310" s="1"/>
      <c r="AT310" s="5"/>
      <c r="AU310" s="5"/>
      <c r="AV310" s="5"/>
      <c r="AW310" s="5"/>
    </row>
    <row r="311" spans="3:49" ht="30" hidden="1" customHeight="1" thickBot="1" x14ac:dyDescent="0.4">
      <c r="C311" s="372"/>
      <c r="D311" s="396"/>
      <c r="E311" s="20"/>
      <c r="F311" s="396" t="s">
        <v>364</v>
      </c>
      <c r="G311" s="20"/>
      <c r="H311" s="396"/>
      <c r="I311" s="20"/>
      <c r="J311" s="396"/>
      <c r="K311" s="20"/>
      <c r="L311" s="396"/>
      <c r="M311" s="20"/>
      <c r="N311" s="396"/>
      <c r="O311" s="20"/>
      <c r="P311" s="396"/>
      <c r="Q311" s="20"/>
      <c r="R311" s="396"/>
      <c r="S311" s="20"/>
      <c r="T311" s="397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4">
        <v>0</v>
      </c>
      <c r="AF311" s="6">
        <v>4.5</v>
      </c>
      <c r="AG311" s="1"/>
      <c r="AH311" s="227">
        <f t="shared" si="4"/>
        <v>4.5</v>
      </c>
      <c r="AI311" s="1"/>
      <c r="AJ311" s="1"/>
      <c r="AK311" s="1"/>
      <c r="AL311" s="1"/>
      <c r="AM311" s="1"/>
      <c r="AN311" s="1"/>
      <c r="AO311" s="1"/>
      <c r="AP311" s="246"/>
      <c r="AQ311" s="1"/>
      <c r="AT311" s="5"/>
      <c r="AU311" s="5"/>
      <c r="AV311" s="5"/>
      <c r="AW311" s="5"/>
    </row>
    <row r="312" spans="3:49" ht="30" hidden="1" customHeight="1" thickBot="1" x14ac:dyDescent="0.45">
      <c r="C312" s="383"/>
      <c r="D312" s="384"/>
      <c r="E312" s="385"/>
      <c r="F312" s="384"/>
      <c r="G312" s="385"/>
      <c r="H312" s="384"/>
      <c r="I312" s="384" t="s">
        <v>350</v>
      </c>
      <c r="J312" s="384"/>
      <c r="K312" s="384"/>
      <c r="L312" s="384"/>
      <c r="M312" s="384"/>
      <c r="N312" s="384"/>
      <c r="O312" s="384"/>
      <c r="P312" s="385"/>
      <c r="Q312" s="384"/>
      <c r="R312" s="385"/>
      <c r="S312" s="384"/>
      <c r="T312" s="386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4">
        <v>0</v>
      </c>
      <c r="AF312" s="6">
        <v>4.5</v>
      </c>
      <c r="AG312" s="1"/>
      <c r="AH312" s="227">
        <f t="shared" si="4"/>
        <v>4.5</v>
      </c>
      <c r="AI312" s="1"/>
      <c r="AJ312" s="1"/>
      <c r="AK312" s="1"/>
      <c r="AL312" s="1"/>
      <c r="AM312" s="1"/>
      <c r="AN312" s="1"/>
      <c r="AO312" s="1"/>
      <c r="AP312" s="246"/>
      <c r="AQ312" s="1"/>
      <c r="AT312" s="5"/>
      <c r="AU312" s="5"/>
      <c r="AV312" s="5"/>
      <c r="AW312" s="5"/>
    </row>
    <row r="313" spans="3:49" ht="30" hidden="1" customHeight="1" thickBot="1" x14ac:dyDescent="0.4">
      <c r="C313" s="398"/>
      <c r="D313" s="399"/>
      <c r="E313" s="399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9"/>
      <c r="S313" s="399"/>
      <c r="T313" s="40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4">
        <v>0</v>
      </c>
      <c r="AF313" s="6">
        <v>1.5</v>
      </c>
      <c r="AG313" s="1"/>
      <c r="AH313" s="227">
        <f t="shared" si="4"/>
        <v>1.5</v>
      </c>
      <c r="AI313" s="1"/>
      <c r="AJ313" s="1"/>
      <c r="AK313" s="1"/>
      <c r="AL313" s="1"/>
      <c r="AM313" s="1"/>
      <c r="AN313" s="1"/>
      <c r="AO313" s="1"/>
      <c r="AP313" s="246"/>
      <c r="AQ313" s="1"/>
      <c r="AT313" s="5"/>
      <c r="AU313" s="5"/>
      <c r="AV313" s="5"/>
      <c r="AW313" s="5"/>
    </row>
    <row r="314" spans="3:49" ht="30" hidden="1" customHeight="1" thickBot="1" x14ac:dyDescent="0.4">
      <c r="C314" s="97"/>
      <c r="D314" s="382"/>
      <c r="E314" s="382" t="s">
        <v>348</v>
      </c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4">
        <v>0</v>
      </c>
      <c r="AF314" s="6">
        <v>1.5</v>
      </c>
      <c r="AG314" s="1"/>
      <c r="AH314" s="227">
        <f t="shared" si="4"/>
        <v>1.5</v>
      </c>
      <c r="AI314" s="1"/>
      <c r="AJ314" s="1"/>
      <c r="AK314" s="1"/>
      <c r="AL314" s="1"/>
      <c r="AM314" s="1"/>
      <c r="AN314" s="1"/>
      <c r="AO314" s="1"/>
      <c r="AP314" s="246"/>
      <c r="AQ314" s="1"/>
      <c r="AT314" s="5"/>
      <c r="AU314" s="5"/>
      <c r="AV314" s="5"/>
      <c r="AW314" s="5"/>
    </row>
    <row r="315" spans="3:49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4">
        <v>0</v>
      </c>
      <c r="AF315" s="6">
        <v>1.5</v>
      </c>
      <c r="AG315" s="1"/>
      <c r="AH315" s="227">
        <f t="shared" si="4"/>
        <v>1.5</v>
      </c>
      <c r="AI315" s="1"/>
      <c r="AJ315" s="1"/>
      <c r="AK315" s="1"/>
      <c r="AL315" s="1"/>
      <c r="AM315" s="1"/>
      <c r="AN315" s="1"/>
      <c r="AO315" s="1"/>
      <c r="AP315" s="246"/>
      <c r="AQ315" s="1"/>
      <c r="AT315" s="5"/>
      <c r="AU315" s="5"/>
      <c r="AV315" s="5"/>
      <c r="AW315" s="5"/>
    </row>
    <row r="316" spans="3:49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4">
        <v>0</v>
      </c>
      <c r="AF316" s="6">
        <v>0</v>
      </c>
      <c r="AG316" s="1"/>
      <c r="AH316" s="227">
        <f t="shared" si="4"/>
        <v>-1</v>
      </c>
      <c r="AI316" s="1"/>
      <c r="AJ316" s="1"/>
      <c r="AK316" s="1"/>
      <c r="AL316" s="1"/>
      <c r="AM316" s="1"/>
      <c r="AN316" s="1"/>
      <c r="AO316" s="1"/>
      <c r="AP316" s="246"/>
      <c r="AQ316" s="1"/>
      <c r="AT316" s="5"/>
      <c r="AU316" s="5"/>
      <c r="AV316" s="5"/>
      <c r="AW316" s="5"/>
    </row>
    <row r="317" spans="3:49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4">
        <v>0</v>
      </c>
      <c r="AF317" s="6">
        <v>0</v>
      </c>
      <c r="AG317" s="1"/>
      <c r="AH317" s="227">
        <f t="shared" si="4"/>
        <v>-3.5</v>
      </c>
      <c r="AI317" s="1"/>
      <c r="AJ317" s="1"/>
      <c r="AK317" s="1"/>
      <c r="AL317" s="1"/>
      <c r="AM317" s="1"/>
      <c r="AN317" s="1"/>
      <c r="AO317" s="1"/>
      <c r="AP317" s="246"/>
      <c r="AQ317" s="1"/>
      <c r="AT317" s="5"/>
      <c r="AU317" s="5"/>
      <c r="AV317" s="5"/>
      <c r="AW317" s="5"/>
    </row>
    <row r="318" spans="3:49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4">
        <v>0</v>
      </c>
      <c r="AF318" s="6">
        <v>0</v>
      </c>
      <c r="AG318" s="1"/>
      <c r="AH318" s="227">
        <f t="shared" si="4"/>
        <v>-4</v>
      </c>
      <c r="AI318" s="1"/>
      <c r="AJ318" s="1"/>
      <c r="AK318" s="1"/>
      <c r="AL318" s="1"/>
      <c r="AM318" s="1"/>
      <c r="AN318" s="1"/>
      <c r="AO318" s="1"/>
      <c r="AP318" s="1"/>
      <c r="AQ318" s="1"/>
      <c r="AT318" s="5"/>
      <c r="AU318" s="5"/>
      <c r="AV318" s="5"/>
      <c r="AW318" s="5"/>
    </row>
    <row r="319" spans="3:49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4">
        <v>0</v>
      </c>
      <c r="AF319" s="6">
        <v>0</v>
      </c>
      <c r="AG319" s="1"/>
      <c r="AH319" s="227">
        <f t="shared" si="4"/>
        <v>-5</v>
      </c>
      <c r="AI319" s="1"/>
      <c r="AJ319" s="1"/>
      <c r="AK319" s="1"/>
      <c r="AL319" s="1"/>
      <c r="AM319" s="1"/>
      <c r="AN319" s="1"/>
      <c r="AO319" s="1"/>
      <c r="AP319" s="1"/>
      <c r="AQ319" s="1"/>
      <c r="AT319" s="5"/>
      <c r="AU319" s="5"/>
      <c r="AV319" s="5"/>
      <c r="AW319" s="5"/>
    </row>
    <row r="320" spans="3:49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4">
        <v>0</v>
      </c>
      <c r="AF320" s="6">
        <v>-15</v>
      </c>
      <c r="AG320" s="1"/>
      <c r="AH320" s="227">
        <f t="shared" si="4"/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T320" s="5"/>
      <c r="AU320" s="5"/>
      <c r="AV320" s="5"/>
      <c r="AW320" s="5"/>
    </row>
    <row r="321" spans="1:49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4">
        <v>0</v>
      </c>
      <c r="AF321" s="6">
        <v>-15</v>
      </c>
      <c r="AG321" s="1"/>
      <c r="AH321" s="227">
        <f t="shared" si="4"/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T321" s="5"/>
      <c r="AU321" s="5"/>
      <c r="AV321" s="5"/>
      <c r="AW321" s="5"/>
    </row>
    <row r="322" spans="1:49" ht="30" hidden="1" customHeight="1" x14ac:dyDescent="0.35"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T322" s="5"/>
      <c r="AU322" s="5"/>
      <c r="AV322" s="5"/>
      <c r="AW322" s="5"/>
    </row>
    <row r="323" spans="1:49" ht="30" hidden="1" customHeight="1" x14ac:dyDescent="0.25">
      <c r="A323" s="98" t="s">
        <v>203</v>
      </c>
      <c r="B323" s="14"/>
      <c r="AT323" s="5"/>
      <c r="AU323" s="5"/>
      <c r="AV323" s="5"/>
      <c r="AW323" s="5"/>
    </row>
    <row r="324" spans="1:49" ht="30" hidden="1" customHeight="1" x14ac:dyDescent="0.25">
      <c r="A324" s="116" t="s">
        <v>206</v>
      </c>
      <c r="B324" s="10"/>
      <c r="AT324" s="5"/>
      <c r="AU324" s="5"/>
      <c r="AV324" s="5"/>
      <c r="AW324" s="5"/>
    </row>
    <row r="325" spans="1:49" ht="30" hidden="1" customHeight="1" x14ac:dyDescent="0.25">
      <c r="A325" s="118" t="s">
        <v>207</v>
      </c>
      <c r="B325" s="10"/>
    </row>
    <row r="326" spans="1:49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</sheetData>
  <sortState ref="C121:AP123">
    <sortCondition descending="1" ref="AH121:AH12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2025-06-09T12:45:32Z</dcterms:modified>
</cp:coreProperties>
</file>